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60"/>
  </bookViews>
  <sheets>
    <sheet name="R60 Listina" sheetId="2" r:id="rId1"/>
    <sheet name="Grafy" sheetId="3" r:id="rId2"/>
  </sheets>
  <definedNames>
    <definedName name="_xlnm._FilterDatabase" localSheetId="0" hidden="1">'R60 Listina'!$A$1:$I$309</definedName>
  </definedNames>
  <calcPr calcId="145621"/>
</workbook>
</file>

<file path=xl/calcChain.xml><?xml version="1.0" encoding="utf-8"?>
<calcChain xmlns="http://schemas.openxmlformats.org/spreadsheetml/2006/main">
  <c r="I195" i="2" l="1"/>
  <c r="I200" i="2"/>
  <c r="I94" i="2"/>
  <c r="I22" i="2"/>
  <c r="I157" i="2"/>
  <c r="I175" i="2"/>
  <c r="I143" i="2"/>
  <c r="I142" i="2"/>
  <c r="I247" i="2"/>
  <c r="I170" i="2"/>
  <c r="I124" i="2"/>
  <c r="I133" i="2"/>
  <c r="I60" i="2"/>
  <c r="I270" i="2"/>
  <c r="I104" i="2"/>
  <c r="I304" i="2"/>
  <c r="I106" i="2"/>
  <c r="I300" i="2"/>
  <c r="I190" i="2"/>
  <c r="I183" i="2"/>
  <c r="I149" i="2"/>
  <c r="I136" i="2"/>
  <c r="I96" i="2"/>
  <c r="I91" i="2"/>
  <c r="I299" i="2"/>
  <c r="I216" i="2"/>
  <c r="I298" i="2"/>
  <c r="I223" i="2"/>
  <c r="I86" i="2"/>
  <c r="I295" i="2"/>
  <c r="I290" i="2"/>
  <c r="I156" i="2"/>
  <c r="I78" i="2"/>
  <c r="I205" i="2"/>
  <c r="I144" i="2"/>
  <c r="I258" i="2"/>
  <c r="I171" i="2"/>
  <c r="I130" i="2"/>
  <c r="I93" i="2"/>
  <c r="I84" i="2"/>
  <c r="I182" i="2"/>
  <c r="I287" i="2"/>
  <c r="I59" i="2"/>
  <c r="I181" i="2"/>
  <c r="I165" i="2"/>
  <c r="I103" i="2"/>
  <c r="I155" i="2"/>
  <c r="I267" i="2"/>
  <c r="I284" i="2"/>
  <c r="I249" i="2"/>
  <c r="I250" i="2"/>
  <c r="I62" i="2"/>
  <c r="I203" i="2"/>
  <c r="I39" i="2"/>
  <c r="I226" i="2"/>
  <c r="I253" i="2"/>
  <c r="I251" i="2"/>
  <c r="I57" i="2"/>
  <c r="I222" i="2"/>
  <c r="I55" i="2"/>
  <c r="I40" i="2"/>
  <c r="I197" i="2"/>
  <c r="I164" i="2"/>
  <c r="I275" i="2"/>
  <c r="I38" i="2"/>
  <c r="I248" i="2"/>
  <c r="I152" i="2"/>
  <c r="I129" i="2"/>
  <c r="I282" i="2"/>
  <c r="I237" i="2"/>
  <c r="I274" i="2"/>
  <c r="I145" i="2"/>
  <c r="I56" i="2"/>
  <c r="I254" i="2"/>
  <c r="I102" i="2"/>
  <c r="I140" i="2"/>
  <c r="I42" i="2"/>
  <c r="I204" i="2"/>
  <c r="I16" i="2"/>
  <c r="I5" i="2"/>
  <c r="I6" i="2"/>
  <c r="I9" i="2"/>
  <c r="I13" i="2"/>
  <c r="I100" i="2"/>
  <c r="I191" i="2"/>
  <c r="I261" i="2"/>
  <c r="I123" i="2"/>
  <c r="I246" i="2"/>
  <c r="I41" i="2"/>
  <c r="I301" i="2"/>
  <c r="I238" i="2"/>
  <c r="I92" i="2"/>
  <c r="I297" i="2"/>
  <c r="I296" i="2"/>
  <c r="I167" i="2"/>
  <c r="I243" i="2"/>
  <c r="I132" i="2"/>
  <c r="I311" i="2"/>
  <c r="I293" i="2"/>
  <c r="I292" i="2"/>
  <c r="I127" i="2"/>
  <c r="I163" i="2"/>
  <c r="I307" i="2"/>
  <c r="I201" i="2"/>
  <c r="I10" i="2"/>
  <c r="I74" i="2"/>
  <c r="I153" i="2"/>
  <c r="I199" i="2"/>
  <c r="I32" i="2"/>
  <c r="I99" i="2"/>
  <c r="I277" i="2"/>
  <c r="I54" i="2"/>
  <c r="I159" i="2"/>
  <c r="I272" i="2"/>
  <c r="I271" i="2"/>
  <c r="I174" i="2"/>
  <c r="I77" i="2"/>
  <c r="I131" i="2"/>
  <c r="I80" i="2"/>
  <c r="I68" i="2"/>
  <c r="I72" i="2"/>
  <c r="I235" i="2"/>
  <c r="I208" i="2"/>
  <c r="I260" i="2"/>
  <c r="I306" i="2"/>
  <c r="I259" i="2"/>
  <c r="I219" i="2"/>
  <c r="I256" i="2"/>
  <c r="I252" i="2"/>
  <c r="I185" i="2"/>
  <c r="I179" i="2"/>
  <c r="I76" i="2"/>
  <c r="I269" i="2"/>
  <c r="I268" i="2"/>
  <c r="I114" i="2"/>
  <c r="I34" i="2"/>
  <c r="I245" i="2"/>
  <c r="I244" i="2"/>
  <c r="I305" i="2"/>
  <c r="I113" i="2"/>
  <c r="I58" i="2"/>
  <c r="I198" i="2"/>
  <c r="I236" i="2"/>
  <c r="I233" i="2"/>
  <c r="I98" i="2"/>
  <c r="I232" i="2"/>
  <c r="I231" i="2"/>
  <c r="I230" i="2"/>
  <c r="I229" i="2"/>
  <c r="I264" i="2"/>
  <c r="I116" i="2"/>
  <c r="I224" i="2"/>
  <c r="I52" i="2"/>
  <c r="I303" i="2"/>
  <c r="I221" i="2"/>
  <c r="I302" i="2"/>
  <c r="I218" i="2"/>
  <c r="I217" i="2"/>
  <c r="I45" i="2"/>
  <c r="I215" i="2"/>
  <c r="I214" i="2"/>
  <c r="I161" i="2"/>
  <c r="I212" i="2"/>
  <c r="I148" i="2"/>
  <c r="I176" i="2"/>
  <c r="I209" i="2"/>
  <c r="I150" i="2"/>
  <c r="I207" i="2"/>
  <c r="I206" i="2"/>
  <c r="I189" i="2"/>
  <c r="I202" i="2"/>
  <c r="I23" i="2"/>
  <c r="I242" i="2"/>
  <c r="I263" i="2"/>
  <c r="I234" i="2"/>
  <c r="I228" i="2"/>
  <c r="I192" i="2"/>
  <c r="I138" i="2"/>
  <c r="I31" i="2"/>
  <c r="I188" i="2"/>
  <c r="I187" i="2"/>
  <c r="I186" i="2"/>
  <c r="I3" i="2"/>
  <c r="I196" i="2"/>
  <c r="I276" i="2"/>
  <c r="I220" i="2"/>
  <c r="I180" i="2"/>
  <c r="I48" i="2"/>
  <c r="I178" i="2"/>
  <c r="I257" i="2"/>
  <c r="I117" i="2"/>
  <c r="I262" i="2"/>
  <c r="I266" i="2"/>
  <c r="I115" i="2"/>
  <c r="I172" i="2"/>
  <c r="I29" i="2"/>
  <c r="I169" i="2"/>
  <c r="I44" i="2"/>
  <c r="I162" i="2"/>
  <c r="I279" i="2"/>
  <c r="I160" i="2"/>
  <c r="I101" i="2"/>
  <c r="I278" i="2"/>
  <c r="I294" i="2"/>
  <c r="I291" i="2"/>
  <c r="I121" i="2"/>
  <c r="I154" i="2"/>
  <c r="I82" i="2"/>
  <c r="I255" i="2"/>
  <c r="I19" i="2"/>
  <c r="I88" i="2"/>
  <c r="I87" i="2"/>
  <c r="I18" i="2"/>
  <c r="I147" i="2"/>
  <c r="I146" i="2"/>
  <c r="I225" i="2"/>
  <c r="I173" i="2"/>
  <c r="I184" i="2"/>
  <c r="I141" i="2"/>
  <c r="I2" i="2"/>
  <c r="I139" i="2"/>
  <c r="I75" i="2"/>
  <c r="I15" i="2"/>
  <c r="I137" i="2"/>
  <c r="I168" i="2"/>
  <c r="I51" i="2"/>
  <c r="I210" i="2"/>
  <c r="I151" i="2"/>
  <c r="I128" i="2"/>
  <c r="I126" i="2"/>
  <c r="I125" i="2"/>
  <c r="I265" i="2"/>
  <c r="I158" i="2"/>
  <c r="I17" i="2"/>
  <c r="I120" i="2"/>
  <c r="I119" i="2"/>
  <c r="I7" i="2"/>
  <c r="I28" i="2"/>
  <c r="I289" i="2"/>
  <c r="I112" i="2"/>
  <c r="I111" i="2"/>
  <c r="I110" i="2"/>
  <c r="I109" i="2"/>
  <c r="I108" i="2"/>
  <c r="I107" i="2"/>
  <c r="I194" i="2"/>
  <c r="I85" i="2"/>
  <c r="I288" i="2"/>
  <c r="I211" i="2"/>
  <c r="I4" i="2"/>
  <c r="I97" i="2"/>
  <c r="I286" i="2"/>
  <c r="I95" i="2"/>
  <c r="I285" i="2"/>
  <c r="I227" i="2"/>
  <c r="I14" i="2"/>
  <c r="I83" i="2"/>
  <c r="I90" i="2"/>
  <c r="I89" i="2"/>
  <c r="I193" i="2"/>
  <c r="I213" i="2"/>
  <c r="I46" i="2"/>
  <c r="I241" i="2"/>
  <c r="I105" i="2"/>
  <c r="I79" i="2"/>
  <c r="I35" i="2"/>
  <c r="I71" i="2"/>
  <c r="I70" i="2"/>
  <c r="I67" i="2"/>
  <c r="I65" i="2"/>
  <c r="I64" i="2"/>
  <c r="I63" i="2"/>
  <c r="I61" i="2"/>
  <c r="I53" i="2"/>
  <c r="I134" i="2"/>
  <c r="I49" i="2"/>
  <c r="I166" i="2"/>
  <c r="I47" i="2"/>
  <c r="I177" i="2"/>
  <c r="I8" i="2"/>
  <c r="I30" i="2"/>
  <c r="I50" i="2"/>
  <c r="I69" i="2"/>
  <c r="I25" i="2"/>
  <c r="I24" i="2"/>
  <c r="I36" i="2"/>
  <c r="I283" i="2"/>
  <c r="I273" i="2"/>
  <c r="I66" i="2"/>
  <c r="I118" i="2"/>
  <c r="I27" i="2"/>
  <c r="I26" i="2"/>
  <c r="I240" i="2"/>
  <c r="I135" i="2"/>
  <c r="I43" i="2"/>
  <c r="I21" i="2"/>
  <c r="I20" i="2"/>
  <c r="I37" i="2"/>
  <c r="I12" i="2"/>
  <c r="I11" i="2"/>
  <c r="I281" i="2"/>
  <c r="I73" i="2"/>
  <c r="I239" i="2"/>
  <c r="I122" i="2"/>
  <c r="I280" i="2"/>
  <c r="I81" i="2"/>
</calcChain>
</file>

<file path=xl/sharedStrings.xml><?xml version="1.0" encoding="utf-8"?>
<sst xmlns="http://schemas.openxmlformats.org/spreadsheetml/2006/main" count="1513" uniqueCount="547">
  <si>
    <t>Datum</t>
  </si>
  <si>
    <t>Jméno</t>
  </si>
  <si>
    <t>Příjmení</t>
  </si>
  <si>
    <t>Město</t>
  </si>
  <si>
    <t>Varianta</t>
  </si>
  <si>
    <t xml:space="preserve">Daniel </t>
  </si>
  <si>
    <t xml:space="preserve">Chytrý </t>
  </si>
  <si>
    <t xml:space="preserve">Týniště nad Orlicí </t>
  </si>
  <si>
    <t>Chůze/Běh</t>
  </si>
  <si>
    <t>Hubálek</t>
  </si>
  <si>
    <t>Jince</t>
  </si>
  <si>
    <t>Patricie</t>
  </si>
  <si>
    <t>Pavlíčková</t>
  </si>
  <si>
    <t>Dlouha</t>
  </si>
  <si>
    <t>Kladno</t>
  </si>
  <si>
    <t>Jan</t>
  </si>
  <si>
    <t>Láska</t>
  </si>
  <si>
    <t>Rakovník</t>
  </si>
  <si>
    <t>Radek</t>
  </si>
  <si>
    <t>Rakovnik</t>
  </si>
  <si>
    <t>Jiří</t>
  </si>
  <si>
    <t>Ještě nevím</t>
  </si>
  <si>
    <t>Petr</t>
  </si>
  <si>
    <t>Luboš</t>
  </si>
  <si>
    <t>Konopásek</t>
  </si>
  <si>
    <t>Chrášťany</t>
  </si>
  <si>
    <t>Cyklo</t>
  </si>
  <si>
    <t>Kateřina</t>
  </si>
  <si>
    <t xml:space="preserve">Praha </t>
  </si>
  <si>
    <t>Sedláčková</t>
  </si>
  <si>
    <t>Doksy</t>
  </si>
  <si>
    <t>Martin</t>
  </si>
  <si>
    <t>Štíbal</t>
  </si>
  <si>
    <t>Vinařice</t>
  </si>
  <si>
    <t>Josef</t>
  </si>
  <si>
    <t>Rajský</t>
  </si>
  <si>
    <t xml:space="preserve">Karel </t>
  </si>
  <si>
    <t>Ujka</t>
  </si>
  <si>
    <t>Michal</t>
  </si>
  <si>
    <t>Kýzl</t>
  </si>
  <si>
    <t>Slávek</t>
  </si>
  <si>
    <t>Jungmann</t>
  </si>
  <si>
    <t>Barcal</t>
  </si>
  <si>
    <t>Most</t>
  </si>
  <si>
    <t>Martina</t>
  </si>
  <si>
    <t>Vorlová</t>
  </si>
  <si>
    <t>Příčina</t>
  </si>
  <si>
    <t>Lužná</t>
  </si>
  <si>
    <t>Pavel</t>
  </si>
  <si>
    <t>Pokorný</t>
  </si>
  <si>
    <t>Dusan</t>
  </si>
  <si>
    <t>Kraus</t>
  </si>
  <si>
    <t>Belec</t>
  </si>
  <si>
    <t>Jaroslav</t>
  </si>
  <si>
    <t>Hlaváček</t>
  </si>
  <si>
    <t xml:space="preserve">Zdeněk </t>
  </si>
  <si>
    <t>Slaný</t>
  </si>
  <si>
    <t>Pazyna</t>
  </si>
  <si>
    <t>Lubná u Rakovníka</t>
  </si>
  <si>
    <t>Praha</t>
  </si>
  <si>
    <t>Trunda</t>
  </si>
  <si>
    <t>Beroun</t>
  </si>
  <si>
    <t>Růžena</t>
  </si>
  <si>
    <t>Černochová</t>
  </si>
  <si>
    <t>Zdeněk</t>
  </si>
  <si>
    <t>Kučera</t>
  </si>
  <si>
    <t>Lubná</t>
  </si>
  <si>
    <t xml:space="preserve">Tomáš </t>
  </si>
  <si>
    <t>Kamenné Žehrovice</t>
  </si>
  <si>
    <t xml:space="preserve">Martin </t>
  </si>
  <si>
    <t xml:space="preserve">Rakovník </t>
  </si>
  <si>
    <t>Jantač</t>
  </si>
  <si>
    <t>David</t>
  </si>
  <si>
    <t>Jirkov</t>
  </si>
  <si>
    <t>Ráž</t>
  </si>
  <si>
    <t>Valenta</t>
  </si>
  <si>
    <t>Richard</t>
  </si>
  <si>
    <t>Václav</t>
  </si>
  <si>
    <t>Minařík</t>
  </si>
  <si>
    <t>Praha 5</t>
  </si>
  <si>
    <t>Strnad</t>
  </si>
  <si>
    <t>Robert</t>
  </si>
  <si>
    <t>Jana</t>
  </si>
  <si>
    <t>Pardubice</t>
  </si>
  <si>
    <t>Miroslav</t>
  </si>
  <si>
    <t>Pavlíkov</t>
  </si>
  <si>
    <t>Dušan</t>
  </si>
  <si>
    <t>Helena</t>
  </si>
  <si>
    <t>Pangrácová</t>
  </si>
  <si>
    <t>Hlaváčková</t>
  </si>
  <si>
    <t>Libor</t>
  </si>
  <si>
    <t>Mareš</t>
  </si>
  <si>
    <t>Praha 13</t>
  </si>
  <si>
    <t>Homolka</t>
  </si>
  <si>
    <t>Dominik</t>
  </si>
  <si>
    <t>Škach</t>
  </si>
  <si>
    <t>Velká Dobrá</t>
  </si>
  <si>
    <t>Černoch</t>
  </si>
  <si>
    <t>Maršálek</t>
  </si>
  <si>
    <t>Opava</t>
  </si>
  <si>
    <t>Vladimír</t>
  </si>
  <si>
    <t>Křižák</t>
  </si>
  <si>
    <t>Krob</t>
  </si>
  <si>
    <t>Tomas</t>
  </si>
  <si>
    <t>Hamouz</t>
  </si>
  <si>
    <t>Vojtěch</t>
  </si>
  <si>
    <t>Šroller</t>
  </si>
  <si>
    <t>Procházková</t>
  </si>
  <si>
    <t>Klaub</t>
  </si>
  <si>
    <t>KRYRY</t>
  </si>
  <si>
    <t>Karolína</t>
  </si>
  <si>
    <t>Jánošíková</t>
  </si>
  <si>
    <t>Praha 10</t>
  </si>
  <si>
    <t>Lédl</t>
  </si>
  <si>
    <t>Věra</t>
  </si>
  <si>
    <t>Mrnková</t>
  </si>
  <si>
    <t>Louny</t>
  </si>
  <si>
    <t>Štork</t>
  </si>
  <si>
    <t>Ondřej</t>
  </si>
  <si>
    <t>Jirka</t>
  </si>
  <si>
    <t>Petra</t>
  </si>
  <si>
    <t xml:space="preserve">Miloš </t>
  </si>
  <si>
    <t>Hofman</t>
  </si>
  <si>
    <t>Jozef</t>
  </si>
  <si>
    <t>Harčarík</t>
  </si>
  <si>
    <t xml:space="preserve">Jan </t>
  </si>
  <si>
    <t>Lafata</t>
  </si>
  <si>
    <t>Michael</t>
  </si>
  <si>
    <t>Vambera</t>
  </si>
  <si>
    <t>Vyskočil</t>
  </si>
  <si>
    <t>Dalibor</t>
  </si>
  <si>
    <t>Fukala</t>
  </si>
  <si>
    <t>Mayer</t>
  </si>
  <si>
    <t>Koutecký</t>
  </si>
  <si>
    <t>Schovánek</t>
  </si>
  <si>
    <t>Praha 4</t>
  </si>
  <si>
    <t>Brynda</t>
  </si>
  <si>
    <t>Broumy</t>
  </si>
  <si>
    <t>Pitra</t>
  </si>
  <si>
    <t>Šanov</t>
  </si>
  <si>
    <t>Tomáš</t>
  </si>
  <si>
    <t>Matěj</t>
  </si>
  <si>
    <t xml:space="preserve">Václav </t>
  </si>
  <si>
    <t>Senomaty</t>
  </si>
  <si>
    <t>Eva</t>
  </si>
  <si>
    <t>Peter</t>
  </si>
  <si>
    <t>Širanec</t>
  </si>
  <si>
    <t>Čadca-Rakovník</t>
  </si>
  <si>
    <t>Hana</t>
  </si>
  <si>
    <t>Roman</t>
  </si>
  <si>
    <t>Jílek</t>
  </si>
  <si>
    <t>Rostislav</t>
  </si>
  <si>
    <t>Nové Strašecí</t>
  </si>
  <si>
    <t>Kratochvíl</t>
  </si>
  <si>
    <t>Adam</t>
  </si>
  <si>
    <t>Bauchner</t>
  </si>
  <si>
    <t>Malé Přítočno</t>
  </si>
  <si>
    <t xml:space="preserve">Andrea </t>
  </si>
  <si>
    <t>Svobodová</t>
  </si>
  <si>
    <t>Svoboda</t>
  </si>
  <si>
    <t>Krůta</t>
  </si>
  <si>
    <t>Kočovský</t>
  </si>
  <si>
    <t>Olešná</t>
  </si>
  <si>
    <t>Aleš</t>
  </si>
  <si>
    <t>Zavoral</t>
  </si>
  <si>
    <t>Roudnice nad Labem</t>
  </si>
  <si>
    <t xml:space="preserve">Michal </t>
  </si>
  <si>
    <t>Šebek</t>
  </si>
  <si>
    <t xml:space="preserve">Petr </t>
  </si>
  <si>
    <t>Monika</t>
  </si>
  <si>
    <t>Kindlová</t>
  </si>
  <si>
    <t>Křižáková</t>
  </si>
  <si>
    <t>Renata</t>
  </si>
  <si>
    <t>Jaroslava</t>
  </si>
  <si>
    <t>Majer</t>
  </si>
  <si>
    <t>Jitka</t>
  </si>
  <si>
    <t>Spurná</t>
  </si>
  <si>
    <t>Rousínov</t>
  </si>
  <si>
    <t>rakovník</t>
  </si>
  <si>
    <t>Hornof</t>
  </si>
  <si>
    <t>Jindřich</t>
  </si>
  <si>
    <t>Vodstrčil</t>
  </si>
  <si>
    <t>Běleč</t>
  </si>
  <si>
    <t>Lederer</t>
  </si>
  <si>
    <t>Město Touškov</t>
  </si>
  <si>
    <t>Daněk</t>
  </si>
  <si>
    <t>Holubice</t>
  </si>
  <si>
    <t>Oldřich</t>
  </si>
  <si>
    <t>Berka</t>
  </si>
  <si>
    <t>Neratovice</t>
  </si>
  <si>
    <t>Krycner</t>
  </si>
  <si>
    <t>Brníkov</t>
  </si>
  <si>
    <t xml:space="preserve">Jirka </t>
  </si>
  <si>
    <t xml:space="preserve">Větvička </t>
  </si>
  <si>
    <t xml:space="preserve">Čisovice </t>
  </si>
  <si>
    <t>Křikava</t>
  </si>
  <si>
    <t xml:space="preserve">Voska </t>
  </si>
  <si>
    <t xml:space="preserve">Miroslav </t>
  </si>
  <si>
    <t xml:space="preserve">Pangrác </t>
  </si>
  <si>
    <t>Zuzana</t>
  </si>
  <si>
    <t xml:space="preserve">Pavlíkov </t>
  </si>
  <si>
    <t>Bechyně</t>
  </si>
  <si>
    <t>Lukáš</t>
  </si>
  <si>
    <t>Osadník</t>
  </si>
  <si>
    <t>Hrbek</t>
  </si>
  <si>
    <t>Barbora</t>
  </si>
  <si>
    <t>Zelenková</t>
  </si>
  <si>
    <t>Katerina</t>
  </si>
  <si>
    <t>Ilona</t>
  </si>
  <si>
    <t>Strouhalová</t>
  </si>
  <si>
    <t>Strouhal</t>
  </si>
  <si>
    <t>Matej</t>
  </si>
  <si>
    <t>Cerveny</t>
  </si>
  <si>
    <t>Viktor</t>
  </si>
  <si>
    <t>Kořínek</t>
  </si>
  <si>
    <t>Roztoky</t>
  </si>
  <si>
    <t>Dobrá Voda</t>
  </si>
  <si>
    <t>Jiri</t>
  </si>
  <si>
    <t>Vondracek</t>
  </si>
  <si>
    <t>Plzen</t>
  </si>
  <si>
    <t>Svacha</t>
  </si>
  <si>
    <t>Luzna</t>
  </si>
  <si>
    <t>Fričkovce</t>
  </si>
  <si>
    <t>Kopelentová</t>
  </si>
  <si>
    <t>Alena</t>
  </si>
  <si>
    <t>Strnadová</t>
  </si>
  <si>
    <t>Jurásek</t>
  </si>
  <si>
    <t>Hostouň</t>
  </si>
  <si>
    <t>Jakub</t>
  </si>
  <si>
    <t>Plachý</t>
  </si>
  <si>
    <t xml:space="preserve">Sýkořice </t>
  </si>
  <si>
    <t>Kašpar</t>
  </si>
  <si>
    <t>Kralupy nad Vltavou</t>
  </si>
  <si>
    <t>Doubravová</t>
  </si>
  <si>
    <t xml:space="preserve">Eva </t>
  </si>
  <si>
    <t>Kutílková</t>
  </si>
  <si>
    <t>Lužná u Rakovníka</t>
  </si>
  <si>
    <t>Kuchynka</t>
  </si>
  <si>
    <t>Zelená</t>
  </si>
  <si>
    <t xml:space="preserve">Chudenice </t>
  </si>
  <si>
    <t>Polánka</t>
  </si>
  <si>
    <t>Brno</t>
  </si>
  <si>
    <t>Linda</t>
  </si>
  <si>
    <t>Fencl</t>
  </si>
  <si>
    <t>Pavlík</t>
  </si>
  <si>
    <t xml:space="preserve">Ladislav </t>
  </si>
  <si>
    <t>Pexa</t>
  </si>
  <si>
    <t>Lenka</t>
  </si>
  <si>
    <t xml:space="preserve">Vojtovičová </t>
  </si>
  <si>
    <t>Neumětely</t>
  </si>
  <si>
    <t>Liberec</t>
  </si>
  <si>
    <t>marek</t>
  </si>
  <si>
    <t>sivák</t>
  </si>
  <si>
    <t>Árvay</t>
  </si>
  <si>
    <t>Hanča KOLOBĚŽKA</t>
  </si>
  <si>
    <t>Koppová</t>
  </si>
  <si>
    <t>Zbyšek</t>
  </si>
  <si>
    <t>Homola</t>
  </si>
  <si>
    <t>Růžek</t>
  </si>
  <si>
    <t xml:space="preserve">Holub </t>
  </si>
  <si>
    <t>Hůla</t>
  </si>
  <si>
    <t>Holecek</t>
  </si>
  <si>
    <t>Andrea</t>
  </si>
  <si>
    <t>Sýkorová</t>
  </si>
  <si>
    <t>Hokeš</t>
  </si>
  <si>
    <t>Marek</t>
  </si>
  <si>
    <t>Protuš</t>
  </si>
  <si>
    <t>Brandys nad Labem</t>
  </si>
  <si>
    <t>Mirka</t>
  </si>
  <si>
    <t>Polcarová</t>
  </si>
  <si>
    <t>Pohnán</t>
  </si>
  <si>
    <t>Gloser</t>
  </si>
  <si>
    <t>Nicolas</t>
  </si>
  <si>
    <t>ROLET</t>
  </si>
  <si>
    <t>Zelenka</t>
  </si>
  <si>
    <t xml:space="preserve">Lukáš </t>
  </si>
  <si>
    <t xml:space="preserve">Kostelník </t>
  </si>
  <si>
    <t>Honza</t>
  </si>
  <si>
    <t>Kinter</t>
  </si>
  <si>
    <t>Nesuchyně</t>
  </si>
  <si>
    <t>Hejda</t>
  </si>
  <si>
    <t>Hubáček</t>
  </si>
  <si>
    <t>Johan</t>
  </si>
  <si>
    <t>Zdice</t>
  </si>
  <si>
    <t>Dana</t>
  </si>
  <si>
    <t>Johanová</t>
  </si>
  <si>
    <t>Kratochvílová</t>
  </si>
  <si>
    <t>Hořesedly</t>
  </si>
  <si>
    <t xml:space="preserve">Radim </t>
  </si>
  <si>
    <t>Vilčko</t>
  </si>
  <si>
    <t xml:space="preserve">Jakub </t>
  </si>
  <si>
    <t xml:space="preserve">Sláma </t>
  </si>
  <si>
    <t>Štefan</t>
  </si>
  <si>
    <t>Bajus</t>
  </si>
  <si>
    <t>Plzeň</t>
  </si>
  <si>
    <t>Libuše</t>
  </si>
  <si>
    <t>Macáková</t>
  </si>
  <si>
    <t>Pelc</t>
  </si>
  <si>
    <t>Žákovcová</t>
  </si>
  <si>
    <t xml:space="preserve">Lucie </t>
  </si>
  <si>
    <t>Paterová</t>
  </si>
  <si>
    <t>Chlum</t>
  </si>
  <si>
    <t>Miloslav</t>
  </si>
  <si>
    <t xml:space="preserve">Jirásek </t>
  </si>
  <si>
    <t>Hvozd</t>
  </si>
  <si>
    <t>Romana</t>
  </si>
  <si>
    <t>Jirásková</t>
  </si>
  <si>
    <t>Kůs</t>
  </si>
  <si>
    <t>Aneta</t>
  </si>
  <si>
    <t>Lucie</t>
  </si>
  <si>
    <t>Faltejsková</t>
  </si>
  <si>
    <t>Krajči</t>
  </si>
  <si>
    <t>Marcela</t>
  </si>
  <si>
    <t>Nikola</t>
  </si>
  <si>
    <t>Mayerová</t>
  </si>
  <si>
    <t xml:space="preserve">Lužná </t>
  </si>
  <si>
    <t>Kendíková</t>
  </si>
  <si>
    <t>Kendík</t>
  </si>
  <si>
    <t>Černý</t>
  </si>
  <si>
    <t>Ledce</t>
  </si>
  <si>
    <t>Nagyová</t>
  </si>
  <si>
    <t>Karel</t>
  </si>
  <si>
    <t>Tumpach</t>
  </si>
  <si>
    <t>tumpachkarel@seznam.cz</t>
  </si>
  <si>
    <t>Konszká</t>
  </si>
  <si>
    <t>Ústí nad Labem</t>
  </si>
  <si>
    <t>Kubík</t>
  </si>
  <si>
    <t>Pondělíček</t>
  </si>
  <si>
    <t>Filip</t>
  </si>
  <si>
    <t>Drazdík</t>
  </si>
  <si>
    <t>Milan</t>
  </si>
  <si>
    <t>Mutějovice</t>
  </si>
  <si>
    <t>Mirek</t>
  </si>
  <si>
    <t>Forejt</t>
  </si>
  <si>
    <t>Prask</t>
  </si>
  <si>
    <t xml:space="preserve">Rakovnik </t>
  </si>
  <si>
    <t>Švimbersky</t>
  </si>
  <si>
    <t>Zbiroh</t>
  </si>
  <si>
    <t>Crha</t>
  </si>
  <si>
    <t>Anna</t>
  </si>
  <si>
    <t>Rýznerová</t>
  </si>
  <si>
    <t>Polák</t>
  </si>
  <si>
    <t>Ton</t>
  </si>
  <si>
    <t>Krupá</t>
  </si>
  <si>
    <t>Mariana</t>
  </si>
  <si>
    <t>Svárovská</t>
  </si>
  <si>
    <t>Tanvald</t>
  </si>
  <si>
    <t>Géc</t>
  </si>
  <si>
    <t>Kochánek</t>
  </si>
  <si>
    <t>Boušek</t>
  </si>
  <si>
    <t>Boušková</t>
  </si>
  <si>
    <t>Švarc</t>
  </si>
  <si>
    <t>Kamil</t>
  </si>
  <si>
    <t>Radimec</t>
  </si>
  <si>
    <t>Eliška</t>
  </si>
  <si>
    <t>Majorová</t>
  </si>
  <si>
    <t>Kalous</t>
  </si>
  <si>
    <t>Tvrz</t>
  </si>
  <si>
    <t>Chlum / ŠNEK</t>
  </si>
  <si>
    <t>Rýgl</t>
  </si>
  <si>
    <t>Rakovník / ŠNEK</t>
  </si>
  <si>
    <t>Vomastek</t>
  </si>
  <si>
    <t>Stochov / ŠNEK</t>
  </si>
  <si>
    <t>Ladislav</t>
  </si>
  <si>
    <t>Stančo</t>
  </si>
  <si>
    <t>Čelákovice</t>
  </si>
  <si>
    <t>Daniel</t>
  </si>
  <si>
    <t>Stehlíček</t>
  </si>
  <si>
    <t>Kolín</t>
  </si>
  <si>
    <t>Fryml</t>
  </si>
  <si>
    <t>Smetana</t>
  </si>
  <si>
    <t>Hofmannová</t>
  </si>
  <si>
    <t>Hofmann</t>
  </si>
  <si>
    <t>Ryba</t>
  </si>
  <si>
    <t>Štajer</t>
  </si>
  <si>
    <t>Nové Strašecí/ŠNECI</t>
  </si>
  <si>
    <t xml:space="preserve">Mondri </t>
  </si>
  <si>
    <t xml:space="preserve">Marie </t>
  </si>
  <si>
    <t>Rýdlová</t>
  </si>
  <si>
    <t>Krakovec</t>
  </si>
  <si>
    <t>Maissner</t>
  </si>
  <si>
    <t>Köhler</t>
  </si>
  <si>
    <t>Eduard</t>
  </si>
  <si>
    <t>Hečko</t>
  </si>
  <si>
    <t>Mimoň</t>
  </si>
  <si>
    <t>Váchová</t>
  </si>
  <si>
    <t xml:space="preserve">Jaroslav </t>
  </si>
  <si>
    <t>Vyhnalek</t>
  </si>
  <si>
    <t>Jinočany</t>
  </si>
  <si>
    <t>Daniela</t>
  </si>
  <si>
    <t>Elicerová</t>
  </si>
  <si>
    <t>Dlouhý</t>
  </si>
  <si>
    <t>Jindrich</t>
  </si>
  <si>
    <t>Volny</t>
  </si>
  <si>
    <t xml:space="preserve">Karlovy Vary </t>
  </si>
  <si>
    <t>Ondra</t>
  </si>
  <si>
    <t>Plašil</t>
  </si>
  <si>
    <t>Babický</t>
  </si>
  <si>
    <t>Robo</t>
  </si>
  <si>
    <t>Holzknecht</t>
  </si>
  <si>
    <t>Mnichovice</t>
  </si>
  <si>
    <t>Kodym</t>
  </si>
  <si>
    <t>Mathes</t>
  </si>
  <si>
    <t>Krátký</t>
  </si>
  <si>
    <t xml:space="preserve">Matěj </t>
  </si>
  <si>
    <t xml:space="preserve">Karmazín </t>
  </si>
  <si>
    <t>Mejtský</t>
  </si>
  <si>
    <t xml:space="preserve">Zuzana </t>
  </si>
  <si>
    <t>Haiflerová</t>
  </si>
  <si>
    <t>Sandra</t>
  </si>
  <si>
    <t>Vítková</t>
  </si>
  <si>
    <t>Folbr</t>
  </si>
  <si>
    <t>Kněževes</t>
  </si>
  <si>
    <t>Pospíšil</t>
  </si>
  <si>
    <t>Mudra</t>
  </si>
  <si>
    <t>Koza</t>
  </si>
  <si>
    <t>Radoslav</t>
  </si>
  <si>
    <t>Schrötter</t>
  </si>
  <si>
    <t>Mánek</t>
  </si>
  <si>
    <t>Mazůrek</t>
  </si>
  <si>
    <t>Alexandr</t>
  </si>
  <si>
    <t>Bugner</t>
  </si>
  <si>
    <t>Jakubský</t>
  </si>
  <si>
    <t>Mikyska</t>
  </si>
  <si>
    <t>Humbert</t>
  </si>
  <si>
    <t>Domanja</t>
  </si>
  <si>
    <t>Pavlas</t>
  </si>
  <si>
    <t>Rousová</t>
  </si>
  <si>
    <t>Kapoun</t>
  </si>
  <si>
    <t>Vostrý</t>
  </si>
  <si>
    <t>Žižka</t>
  </si>
  <si>
    <t>Přílepy</t>
  </si>
  <si>
    <t>Drunecký</t>
  </si>
  <si>
    <t>Kyšice</t>
  </si>
  <si>
    <t>Patrik</t>
  </si>
  <si>
    <t>Kopeček</t>
  </si>
  <si>
    <t>Zlatá Koruna</t>
  </si>
  <si>
    <t>Malijevská</t>
  </si>
  <si>
    <t>Benda</t>
  </si>
  <si>
    <t>Kaderabek</t>
  </si>
  <si>
    <t>Zatec</t>
  </si>
  <si>
    <t>Christo</t>
  </si>
  <si>
    <t>Tzurnas</t>
  </si>
  <si>
    <t>Šváchová</t>
  </si>
  <si>
    <t>Registrace do 200</t>
  </si>
  <si>
    <t>ANO</t>
  </si>
  <si>
    <t>NE</t>
  </si>
  <si>
    <t>Start</t>
  </si>
  <si>
    <t>Cíl</t>
  </si>
  <si>
    <t>Total</t>
  </si>
  <si>
    <t>Černá</t>
  </si>
  <si>
    <t>Chalupa</t>
  </si>
  <si>
    <t>Chalupecký</t>
  </si>
  <si>
    <t>Lubenec</t>
  </si>
  <si>
    <t>Šedivý</t>
  </si>
  <si>
    <t>Panoší Ujezd</t>
  </si>
  <si>
    <t>Bočánková</t>
  </si>
  <si>
    <t>Ivana</t>
  </si>
  <si>
    <t>Sklenicka</t>
  </si>
  <si>
    <t>Melč</t>
  </si>
  <si>
    <t>Mutejovice</t>
  </si>
  <si>
    <t>Roubík</t>
  </si>
  <si>
    <t xml:space="preserve">Slabý </t>
  </si>
  <si>
    <t>Milicov</t>
  </si>
  <si>
    <t>Vaclav</t>
  </si>
  <si>
    <t>Sanov</t>
  </si>
  <si>
    <t>Hosek</t>
  </si>
  <si>
    <t>Zdenek</t>
  </si>
  <si>
    <t>Chudacek</t>
  </si>
  <si>
    <t>Benedikt</t>
  </si>
  <si>
    <t>Cvak</t>
  </si>
  <si>
    <t>Divis</t>
  </si>
  <si>
    <t>Veleta</t>
  </si>
  <si>
    <t>Vladimir</t>
  </si>
  <si>
    <t>Opatrny</t>
  </si>
  <si>
    <t>Milos</t>
  </si>
  <si>
    <t>Fronek</t>
  </si>
  <si>
    <t>Hornikova</t>
  </si>
  <si>
    <t>Krumhanzl</t>
  </si>
  <si>
    <t>Lipold</t>
  </si>
  <si>
    <t>Zeman</t>
  </si>
  <si>
    <t>Konopasek</t>
  </si>
  <si>
    <t>Krizak</t>
  </si>
  <si>
    <t>Lev</t>
  </si>
  <si>
    <t>Trasak</t>
  </si>
  <si>
    <t>Kotlar</t>
  </si>
  <si>
    <t>Lukesova</t>
  </si>
  <si>
    <t>Jablonec nad Nisou</t>
  </si>
  <si>
    <t>Juraskova</t>
  </si>
  <si>
    <t>Hostoun</t>
  </si>
  <si>
    <t>Prochazkova</t>
  </si>
  <si>
    <t>Pavlina</t>
  </si>
  <si>
    <t>Horovice</t>
  </si>
  <si>
    <t>Kopriva</t>
  </si>
  <si>
    <t>Stepan</t>
  </si>
  <si>
    <t>Pavlicek</t>
  </si>
  <si>
    <t>Luztna</t>
  </si>
  <si>
    <t>Koci</t>
  </si>
  <si>
    <t>Seibert</t>
  </si>
  <si>
    <t>Pepa</t>
  </si>
  <si>
    <t>Havelka</t>
  </si>
  <si>
    <t>Trojan</t>
  </si>
  <si>
    <t>Srby u Kladna</t>
  </si>
  <si>
    <t>Kafka</t>
  </si>
  <si>
    <t>Rychly</t>
  </si>
  <si>
    <t>Mrzena</t>
  </si>
  <si>
    <t>Krupa</t>
  </si>
  <si>
    <t>Nesuchyne</t>
  </si>
  <si>
    <t>Vrbka</t>
  </si>
  <si>
    <t>Senec</t>
  </si>
  <si>
    <t>Vanecek</t>
  </si>
  <si>
    <t>Vaneckova</t>
  </si>
  <si>
    <t>Blanka</t>
  </si>
  <si>
    <t>Pangrac</t>
  </si>
  <si>
    <t>Vojtech</t>
  </si>
  <si>
    <t>Pavlikov</t>
  </si>
  <si>
    <t>Folda</t>
  </si>
  <si>
    <t>Klos</t>
  </si>
  <si>
    <t>Reichel</t>
  </si>
  <si>
    <t>Hanzlik</t>
  </si>
  <si>
    <t>Budikova</t>
  </si>
  <si>
    <t>Liprt</t>
  </si>
  <si>
    <t>Samotka</t>
  </si>
  <si>
    <t>Drabek</t>
  </si>
  <si>
    <t>Cernochova</t>
  </si>
  <si>
    <t>Ruzena</t>
  </si>
  <si>
    <t>Cerna</t>
  </si>
  <si>
    <t>Zuzka</t>
  </si>
  <si>
    <t>Lisany</t>
  </si>
  <si>
    <t>Holy</t>
  </si>
  <si>
    <t>Grossmann</t>
  </si>
  <si>
    <t>Petrovice</t>
  </si>
  <si>
    <t>Stepka</t>
  </si>
  <si>
    <t>Elznic</t>
  </si>
  <si>
    <t>Zbynek</t>
  </si>
  <si>
    <t>Hanavec</t>
  </si>
  <si>
    <t>Hradec Kralove</t>
  </si>
  <si>
    <t>Danicek</t>
  </si>
  <si>
    <t>Cermakova</t>
  </si>
  <si>
    <t>Zdena</t>
  </si>
  <si>
    <t>Jinocany</t>
  </si>
  <si>
    <t>Kodera</t>
  </si>
  <si>
    <t>DNF</t>
  </si>
  <si>
    <t>Kantova</t>
  </si>
  <si>
    <t>Pjetro</t>
  </si>
  <si>
    <t>Horak</t>
  </si>
  <si>
    <t>nenasel start, mereno neoficialne, od 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</si>
</sst>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/>
    <xf numFmtId="22" fontId="0" fillId="0" borderId="10" xfId="0" applyNumberFormat="1" applyBorder="1"/>
    <xf numFmtId="0" fontId="0" fillId="0" borderId="11" xfId="0" applyFill="1" applyBorder="1"/>
    <xf numFmtId="0" fontId="0" fillId="0" borderId="10" xfId="0" applyFill="1" applyBorder="1"/>
    <xf numFmtId="20" fontId="0" fillId="0" borderId="10" xfId="0" applyNumberFormat="1" applyBorder="1"/>
    <xf numFmtId="164" fontId="0" fillId="0" borderId="10" xfId="0" applyNumberFormat="1" applyBorder="1"/>
    <xf numFmtId="22" fontId="0" fillId="0" borderId="0" xfId="0" applyNumberFormat="1" applyBorder="1"/>
    <xf numFmtId="0" fontId="0" fillId="0" borderId="11" xfId="0" applyBorder="1"/>
    <xf numFmtId="164" fontId="0" fillId="0" borderId="0" xfId="0" applyNumberFormat="1" applyBorder="1"/>
    <xf numFmtId="0" fontId="0" fillId="0" borderId="12" xfId="0" applyBorder="1"/>
    <xf numFmtId="164" fontId="0" fillId="0" borderId="12" xfId="0" applyNumberFormat="1" applyBorder="1"/>
    <xf numFmtId="0" fontId="0" fillId="0" borderId="0" xfId="0" applyBorder="1"/>
    <xf numFmtId="164" fontId="0" fillId="0" borderId="10" xfId="0" applyNumberFormat="1" applyFill="1" applyBorder="1"/>
    <xf numFmtId="164" fontId="0" fillId="0" borderId="11" xfId="0" applyNumberFormat="1" applyBorder="1"/>
    <xf numFmtId="20" fontId="0" fillId="0" borderId="0" xfId="0" applyNumberFormat="1" applyBorder="1"/>
    <xf numFmtId="0" fontId="0" fillId="33" borderId="10" xfId="0" applyFill="1" applyBorder="1"/>
    <xf numFmtId="164" fontId="0" fillId="33" borderId="10" xfId="0" applyNumberFormat="1" applyFill="1" applyBorder="1"/>
    <xf numFmtId="0" fontId="0" fillId="0" borderId="13" xfId="0" applyBorder="1"/>
    <xf numFmtId="164" fontId="0" fillId="0" borderId="13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Check Cell" xfId="13" builtinId="23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28</xdr:col>
      <xdr:colOff>455011</xdr:colOff>
      <xdr:row>50</xdr:row>
      <xdr:rowOff>151834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43500"/>
          <a:ext cx="17523811" cy="453333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0</xdr:colOff>
      <xdr:row>2</xdr:row>
      <xdr:rowOff>76200</xdr:rowOff>
    </xdr:from>
    <xdr:to>
      <xdr:col>28</xdr:col>
      <xdr:colOff>521677</xdr:colOff>
      <xdr:row>25</xdr:row>
      <xdr:rowOff>161367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7200"/>
          <a:ext cx="17590477" cy="4466667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11"/>
  <sheetViews>
    <sheetView tabSelected="1" topLeftCell="C1" workbookViewId="0">
      <pane ySplit="1" topLeftCell="A2" activePane="bottomLeft" state="frozen"/>
      <selection activeCell="C1" sqref="C1"/>
      <selection pane="bottomLeft" activeCell="AA50" activeCellId="30" sqref="N9:N35 O9:O10 P9:P10 Q9:Q13 Q13:Q22 O23:Q24 O25 P28 P29 P30 Q31 Q32 Q33 Q34 Q35 S9:S35 T34:V35 V25:V33 T24:V25 T9:V10 X9:X35 Y9:Y10 Y9:AA10 AA13:AA35 Y34:AA35 AA50 O28 AA50 O28:O29 P31 AA50"/>
    </sheetView>
  </sheetViews>
  <sheetFormatPr defaultRowHeight="15" x14ac:dyDescent="0.25"/>
  <cols>
    <col min="1" max="1" width="21.140625" hidden="1" customWidth="1"/>
    <col min="2" max="2" width="15.28515625" hidden="1" customWidth="1"/>
    <col min="3" max="3" width="12.85546875" bestFit="1" customWidth="1"/>
    <col min="5" max="5" width="24.42578125" bestFit="1" customWidth="1"/>
    <col min="6" max="6" width="11.42578125" bestFit="1" customWidth="1"/>
    <col min="7" max="7" width="13.5703125" customWidth="1"/>
    <col min="8" max="8" width="13.28515625" customWidth="1"/>
    <col min="9" max="9" width="14.140625" customWidth="1"/>
  </cols>
  <sheetData>
    <row r="1" spans="1:9" x14ac:dyDescent="0.25">
      <c r="A1" t="s">
        <v>444</v>
      </c>
      <c r="B1" s="1" t="s">
        <v>0</v>
      </c>
      <c r="C1" s="1" t="s">
        <v>2</v>
      </c>
      <c r="D1" s="1" t="s">
        <v>1</v>
      </c>
      <c r="E1" s="1" t="s">
        <v>3</v>
      </c>
      <c r="F1" s="1" t="s">
        <v>4</v>
      </c>
      <c r="G1" s="1" t="s">
        <v>447</v>
      </c>
      <c r="H1" s="4" t="s">
        <v>448</v>
      </c>
      <c r="I1" s="4" t="s">
        <v>449</v>
      </c>
    </row>
    <row r="2" spans="1:9" x14ac:dyDescent="0.25">
      <c r="A2" t="s">
        <v>445</v>
      </c>
      <c r="B2" s="2">
        <v>42383.53402777778</v>
      </c>
      <c r="C2" s="1" t="s">
        <v>51</v>
      </c>
      <c r="D2" s="1" t="s">
        <v>86</v>
      </c>
      <c r="E2" s="1" t="s">
        <v>182</v>
      </c>
      <c r="F2" s="1" t="s">
        <v>26</v>
      </c>
      <c r="G2" s="6">
        <v>0.29097222222222224</v>
      </c>
      <c r="H2" s="6">
        <v>0.4604166666666667</v>
      </c>
      <c r="I2" s="6">
        <f t="shared" ref="I2:I32" si="0">H2-G2</f>
        <v>0.16944444444444445</v>
      </c>
    </row>
    <row r="3" spans="1:9" x14ac:dyDescent="0.25">
      <c r="A3" t="s">
        <v>445</v>
      </c>
      <c r="B3" s="2">
        <v>42424.938194444447</v>
      </c>
      <c r="C3" s="1" t="s">
        <v>78</v>
      </c>
      <c r="D3" s="1" t="s">
        <v>151</v>
      </c>
      <c r="E3" s="1" t="s">
        <v>152</v>
      </c>
      <c r="F3" s="1" t="s">
        <v>26</v>
      </c>
      <c r="G3" s="6">
        <v>0.25</v>
      </c>
      <c r="H3" s="6">
        <v>0.4284722222222222</v>
      </c>
      <c r="I3" s="6">
        <f t="shared" si="0"/>
        <v>0.1784722222222222</v>
      </c>
    </row>
    <row r="4" spans="1:9" x14ac:dyDescent="0.25">
      <c r="A4" t="s">
        <v>445</v>
      </c>
      <c r="B4" s="2">
        <v>42401.849305555559</v>
      </c>
      <c r="C4" s="1" t="s">
        <v>41</v>
      </c>
      <c r="D4" s="1" t="s">
        <v>40</v>
      </c>
      <c r="E4" s="1" t="s">
        <v>17</v>
      </c>
      <c r="F4" s="1" t="s">
        <v>26</v>
      </c>
      <c r="G4" s="6">
        <v>0.25</v>
      </c>
      <c r="H4" s="6">
        <v>0.4291666666666667</v>
      </c>
      <c r="I4" s="6">
        <f t="shared" si="0"/>
        <v>0.1791666666666667</v>
      </c>
    </row>
    <row r="5" spans="1:9" x14ac:dyDescent="0.25">
      <c r="B5" s="1"/>
      <c r="C5" s="4" t="s">
        <v>471</v>
      </c>
      <c r="D5" s="4" t="s">
        <v>22</v>
      </c>
      <c r="E5" s="4" t="s">
        <v>19</v>
      </c>
      <c r="F5" s="4" t="s">
        <v>26</v>
      </c>
      <c r="G5" s="5">
        <v>0.29166666666666669</v>
      </c>
      <c r="H5" s="5">
        <v>0.47222222222222227</v>
      </c>
      <c r="I5" s="6">
        <f t="shared" si="0"/>
        <v>0.18055555555555558</v>
      </c>
    </row>
    <row r="6" spans="1:9" x14ac:dyDescent="0.25">
      <c r="B6" s="1"/>
      <c r="C6" s="4" t="s">
        <v>508</v>
      </c>
      <c r="D6" s="4" t="s">
        <v>103</v>
      </c>
      <c r="E6" s="4" t="s">
        <v>509</v>
      </c>
      <c r="F6" s="4" t="s">
        <v>26</v>
      </c>
      <c r="G6" s="5">
        <v>0.29166666666666669</v>
      </c>
      <c r="H6" s="5">
        <v>0.47222222222222227</v>
      </c>
      <c r="I6" s="6">
        <f t="shared" si="0"/>
        <v>0.18055555555555558</v>
      </c>
    </row>
    <row r="7" spans="1:9" x14ac:dyDescent="0.25">
      <c r="A7" t="s">
        <v>446</v>
      </c>
      <c r="B7" s="2">
        <v>42513.886805555558</v>
      </c>
      <c r="C7" s="1" t="s">
        <v>401</v>
      </c>
      <c r="D7" s="1" t="s">
        <v>15</v>
      </c>
      <c r="E7" s="1" t="s">
        <v>17</v>
      </c>
      <c r="F7" s="1" t="s">
        <v>26</v>
      </c>
      <c r="G7" s="6">
        <v>0.3034722222222222</v>
      </c>
      <c r="H7" s="6">
        <v>0.48958333333333331</v>
      </c>
      <c r="I7" s="6">
        <f t="shared" si="0"/>
        <v>0.18611111111111112</v>
      </c>
    </row>
    <row r="8" spans="1:9" x14ac:dyDescent="0.25">
      <c r="A8" t="s">
        <v>446</v>
      </c>
      <c r="B8" s="2">
        <v>42514.839583333334</v>
      </c>
      <c r="C8" s="1" t="s">
        <v>411</v>
      </c>
      <c r="D8" s="1" t="s">
        <v>228</v>
      </c>
      <c r="E8" s="1" t="s">
        <v>412</v>
      </c>
      <c r="F8" s="1" t="s">
        <v>26</v>
      </c>
      <c r="G8" s="6">
        <v>0.30277777777777776</v>
      </c>
      <c r="H8" s="6">
        <v>0.48958333333333331</v>
      </c>
      <c r="I8" s="6">
        <f t="shared" si="0"/>
        <v>0.18680555555555556</v>
      </c>
    </row>
    <row r="9" spans="1:9" x14ac:dyDescent="0.25">
      <c r="B9" s="1"/>
      <c r="C9" s="4" t="s">
        <v>458</v>
      </c>
      <c r="D9" s="4" t="s">
        <v>103</v>
      </c>
      <c r="E9" s="4" t="s">
        <v>19</v>
      </c>
      <c r="F9" s="4" t="s">
        <v>26</v>
      </c>
      <c r="G9" s="5">
        <v>0.27152777777777776</v>
      </c>
      <c r="H9" s="5">
        <v>0.45902777777777781</v>
      </c>
      <c r="I9" s="6">
        <f t="shared" si="0"/>
        <v>0.18750000000000006</v>
      </c>
    </row>
    <row r="10" spans="1:9" x14ac:dyDescent="0.25">
      <c r="A10" t="s">
        <v>445</v>
      </c>
      <c r="B10" s="2">
        <v>42408.918749999997</v>
      </c>
      <c r="C10" s="1" t="s">
        <v>128</v>
      </c>
      <c r="D10" s="1" t="s">
        <v>127</v>
      </c>
      <c r="E10" s="1" t="s">
        <v>17</v>
      </c>
      <c r="F10" s="1" t="s">
        <v>26</v>
      </c>
      <c r="G10" s="6">
        <v>0.27152777777777776</v>
      </c>
      <c r="H10" s="6">
        <v>0.45902777777777781</v>
      </c>
      <c r="I10" s="6">
        <f t="shared" si="0"/>
        <v>0.18750000000000006</v>
      </c>
    </row>
    <row r="11" spans="1:9" hidden="1" x14ac:dyDescent="0.25">
      <c r="A11" t="s">
        <v>445</v>
      </c>
      <c r="B11" s="2">
        <v>42503.924305555556</v>
      </c>
      <c r="C11" s="18" t="s">
        <v>349</v>
      </c>
      <c r="D11" s="18" t="s">
        <v>31</v>
      </c>
      <c r="E11" s="18" t="s">
        <v>19</v>
      </c>
      <c r="F11" s="18" t="s">
        <v>26</v>
      </c>
      <c r="G11" s="19"/>
      <c r="H11" s="19"/>
      <c r="I11" s="19">
        <f t="shared" si="0"/>
        <v>0</v>
      </c>
    </row>
    <row r="12" spans="1:9" hidden="1" x14ac:dyDescent="0.25">
      <c r="A12" t="s">
        <v>445</v>
      </c>
      <c r="B12" s="2">
        <v>42503.925000000003</v>
      </c>
      <c r="C12" s="10" t="s">
        <v>350</v>
      </c>
      <c r="D12" s="10" t="s">
        <v>339</v>
      </c>
      <c r="E12" s="10" t="s">
        <v>19</v>
      </c>
      <c r="F12" s="10" t="s">
        <v>26</v>
      </c>
      <c r="G12" s="11"/>
      <c r="H12" s="11"/>
      <c r="I12" s="11">
        <f t="shared" si="0"/>
        <v>0</v>
      </c>
    </row>
    <row r="13" spans="1:9" x14ac:dyDescent="0.25">
      <c r="B13" s="1"/>
      <c r="C13" s="4" t="s">
        <v>495</v>
      </c>
      <c r="D13" s="4" t="s">
        <v>76</v>
      </c>
      <c r="E13" s="4" t="s">
        <v>496</v>
      </c>
      <c r="F13" s="4" t="s">
        <v>26</v>
      </c>
      <c r="G13" s="5">
        <v>0.25555555555555559</v>
      </c>
      <c r="H13" s="5">
        <v>0.44791666666666669</v>
      </c>
      <c r="I13" s="6">
        <f t="shared" si="0"/>
        <v>0.19236111111111109</v>
      </c>
    </row>
    <row r="14" spans="1:9" x14ac:dyDescent="0.25">
      <c r="A14" t="s">
        <v>445</v>
      </c>
      <c r="B14" s="2">
        <v>42498.883333333331</v>
      </c>
      <c r="C14" s="1" t="s">
        <v>150</v>
      </c>
      <c r="D14" s="1" t="s">
        <v>330</v>
      </c>
      <c r="E14" s="1" t="s">
        <v>331</v>
      </c>
      <c r="F14" s="1" t="s">
        <v>26</v>
      </c>
      <c r="G14" s="6">
        <v>0.25</v>
      </c>
      <c r="H14" s="6">
        <v>0.45069444444444445</v>
      </c>
      <c r="I14" s="6">
        <f t="shared" si="0"/>
        <v>0.20069444444444445</v>
      </c>
    </row>
    <row r="15" spans="1:9" x14ac:dyDescent="0.25">
      <c r="A15" t="s">
        <v>445</v>
      </c>
      <c r="B15" s="2">
        <v>42435.706944444442</v>
      </c>
      <c r="C15" s="1" t="s">
        <v>153</v>
      </c>
      <c r="D15" s="1" t="s">
        <v>140</v>
      </c>
      <c r="E15" s="1" t="s">
        <v>59</v>
      </c>
      <c r="F15" s="1" t="s">
        <v>26</v>
      </c>
      <c r="G15" s="6">
        <v>0.26111111111111113</v>
      </c>
      <c r="H15" s="6">
        <v>0.46180555555555558</v>
      </c>
      <c r="I15" s="6">
        <f t="shared" si="0"/>
        <v>0.20069444444444445</v>
      </c>
    </row>
    <row r="16" spans="1:9" x14ac:dyDescent="0.25">
      <c r="B16" s="1"/>
      <c r="C16" s="4" t="s">
        <v>537</v>
      </c>
      <c r="D16" s="4" t="s">
        <v>464</v>
      </c>
      <c r="E16" s="4" t="s">
        <v>502</v>
      </c>
      <c r="F16" s="4" t="s">
        <v>26</v>
      </c>
      <c r="G16" s="5">
        <v>0.28055555555555556</v>
      </c>
      <c r="H16" s="5">
        <v>0.48749999999999999</v>
      </c>
      <c r="I16" s="6">
        <f t="shared" si="0"/>
        <v>0.20694444444444443</v>
      </c>
    </row>
    <row r="17" spans="1:9" x14ac:dyDescent="0.25">
      <c r="A17" t="s">
        <v>445</v>
      </c>
      <c r="B17" s="2">
        <v>42401.972222222219</v>
      </c>
      <c r="C17" s="1" t="s">
        <v>24</v>
      </c>
      <c r="D17" s="1" t="s">
        <v>23</v>
      </c>
      <c r="E17" s="1" t="s">
        <v>25</v>
      </c>
      <c r="F17" s="1" t="s">
        <v>26</v>
      </c>
      <c r="G17" s="6">
        <v>0.25</v>
      </c>
      <c r="H17" s="6">
        <v>0.45763888888888887</v>
      </c>
      <c r="I17" s="6">
        <f t="shared" si="0"/>
        <v>0.20763888888888887</v>
      </c>
    </row>
    <row r="18" spans="1:9" x14ac:dyDescent="0.25">
      <c r="A18" t="s">
        <v>445</v>
      </c>
      <c r="B18" s="2">
        <v>42401.85833333333</v>
      </c>
      <c r="C18" s="1" t="s">
        <v>195</v>
      </c>
      <c r="D18" s="1" t="s">
        <v>18</v>
      </c>
      <c r="E18" s="1" t="s">
        <v>19</v>
      </c>
      <c r="F18" s="1" t="s">
        <v>26</v>
      </c>
      <c r="G18" s="6">
        <v>0.28472222222222221</v>
      </c>
      <c r="H18" s="6">
        <v>0.49236111111111108</v>
      </c>
      <c r="I18" s="6">
        <f t="shared" si="0"/>
        <v>0.20763888888888887</v>
      </c>
    </row>
    <row r="19" spans="1:9" x14ac:dyDescent="0.25">
      <c r="A19" t="s">
        <v>445</v>
      </c>
      <c r="B19" s="2">
        <v>42401.974999999999</v>
      </c>
      <c r="C19" s="1" t="s">
        <v>101</v>
      </c>
      <c r="D19" s="1" t="s">
        <v>22</v>
      </c>
      <c r="E19" s="1" t="s">
        <v>17</v>
      </c>
      <c r="F19" s="1" t="s">
        <v>26</v>
      </c>
      <c r="G19" s="6">
        <v>0.28472222222222221</v>
      </c>
      <c r="H19" s="6">
        <v>0.49236111111111108</v>
      </c>
      <c r="I19" s="6">
        <f t="shared" si="0"/>
        <v>0.20763888888888887</v>
      </c>
    </row>
    <row r="20" spans="1:9" hidden="1" x14ac:dyDescent="0.25">
      <c r="A20" t="s">
        <v>445</v>
      </c>
      <c r="B20" s="2">
        <v>42402.494444444441</v>
      </c>
      <c r="C20" s="18" t="s">
        <v>212</v>
      </c>
      <c r="D20" s="18" t="s">
        <v>211</v>
      </c>
      <c r="E20" s="18" t="s">
        <v>59</v>
      </c>
      <c r="F20" s="18" t="s">
        <v>8</v>
      </c>
      <c r="G20" s="19"/>
      <c r="H20" s="19"/>
      <c r="I20" s="19">
        <f t="shared" si="0"/>
        <v>0</v>
      </c>
    </row>
    <row r="21" spans="1:9" hidden="1" x14ac:dyDescent="0.25">
      <c r="A21" t="s">
        <v>445</v>
      </c>
      <c r="B21" s="2">
        <v>42501.774305555555</v>
      </c>
      <c r="C21" s="10" t="s">
        <v>338</v>
      </c>
      <c r="D21" s="10" t="s">
        <v>55</v>
      </c>
      <c r="E21" s="10" t="s">
        <v>59</v>
      </c>
      <c r="F21" s="10" t="s">
        <v>8</v>
      </c>
      <c r="G21" s="11"/>
      <c r="H21" s="11"/>
      <c r="I21" s="11">
        <f t="shared" si="0"/>
        <v>0</v>
      </c>
    </row>
    <row r="22" spans="1:9" x14ac:dyDescent="0.25">
      <c r="B22" s="1"/>
      <c r="C22" s="4" t="s">
        <v>538</v>
      </c>
      <c r="D22" s="4" t="s">
        <v>539</v>
      </c>
      <c r="E22" s="4" t="s">
        <v>59</v>
      </c>
      <c r="F22" s="4" t="s">
        <v>26</v>
      </c>
      <c r="G22" s="5">
        <v>0.37847222222222227</v>
      </c>
      <c r="H22" s="5">
        <v>0.58680555555555558</v>
      </c>
      <c r="I22" s="13">
        <f t="shared" si="0"/>
        <v>0.20833333333333331</v>
      </c>
    </row>
    <row r="23" spans="1:9" x14ac:dyDescent="0.25">
      <c r="A23" t="s">
        <v>445</v>
      </c>
      <c r="B23" s="2">
        <v>42435.549305555556</v>
      </c>
      <c r="C23" s="1" t="s">
        <v>244</v>
      </c>
      <c r="D23" s="1" t="s">
        <v>31</v>
      </c>
      <c r="E23" s="1" t="s">
        <v>17</v>
      </c>
      <c r="F23" s="1" t="s">
        <v>26</v>
      </c>
      <c r="G23" s="6">
        <v>0.26111111111111113</v>
      </c>
      <c r="H23" s="6">
        <v>0.47013888888888888</v>
      </c>
      <c r="I23" s="6">
        <f t="shared" si="0"/>
        <v>0.20902777777777776</v>
      </c>
    </row>
    <row r="24" spans="1:9" x14ac:dyDescent="0.25">
      <c r="A24" t="s">
        <v>446</v>
      </c>
      <c r="B24" s="2">
        <v>42516.571527777778</v>
      </c>
      <c r="C24" s="1" t="s">
        <v>432</v>
      </c>
      <c r="D24" s="1" t="s">
        <v>140</v>
      </c>
      <c r="E24" s="1" t="s">
        <v>433</v>
      </c>
      <c r="F24" s="1" t="s">
        <v>26</v>
      </c>
      <c r="G24" s="6">
        <v>0.2638888888888889</v>
      </c>
      <c r="H24" s="6">
        <v>0.47361111111111115</v>
      </c>
      <c r="I24" s="6">
        <f t="shared" si="0"/>
        <v>0.20972222222222225</v>
      </c>
    </row>
    <row r="25" spans="1:9" x14ac:dyDescent="0.25">
      <c r="A25" t="s">
        <v>446</v>
      </c>
      <c r="B25" s="2">
        <v>42516.73541666667</v>
      </c>
      <c r="C25" s="1" t="s">
        <v>432</v>
      </c>
      <c r="D25" s="1" t="s">
        <v>434</v>
      </c>
      <c r="E25" s="1" t="s">
        <v>14</v>
      </c>
      <c r="F25" s="1" t="s">
        <v>26</v>
      </c>
      <c r="G25" s="6">
        <v>0.2638888888888889</v>
      </c>
      <c r="H25" s="6">
        <v>0.47361111111111115</v>
      </c>
      <c r="I25" s="6">
        <f t="shared" si="0"/>
        <v>0.20972222222222225</v>
      </c>
    </row>
    <row r="26" spans="1:9" hidden="1" x14ac:dyDescent="0.25">
      <c r="A26" t="s">
        <v>445</v>
      </c>
      <c r="B26" s="2">
        <v>42401.838194444441</v>
      </c>
      <c r="C26" s="18" t="s">
        <v>185</v>
      </c>
      <c r="D26" s="18" t="s">
        <v>38</v>
      </c>
      <c r="E26" s="18" t="s">
        <v>186</v>
      </c>
      <c r="F26" s="18" t="s">
        <v>8</v>
      </c>
      <c r="G26" s="19"/>
      <c r="H26" s="19"/>
      <c r="I26" s="19">
        <f t="shared" si="0"/>
        <v>0</v>
      </c>
    </row>
    <row r="27" spans="1:9" hidden="1" x14ac:dyDescent="0.25">
      <c r="A27" t="s">
        <v>445</v>
      </c>
      <c r="B27" s="2">
        <v>42401.972916666666</v>
      </c>
      <c r="C27" s="10" t="s">
        <v>185</v>
      </c>
      <c r="D27" s="10" t="s">
        <v>31</v>
      </c>
      <c r="E27" s="10" t="s">
        <v>201</v>
      </c>
      <c r="F27" s="10" t="s">
        <v>8</v>
      </c>
      <c r="G27" s="11"/>
      <c r="H27" s="11"/>
      <c r="I27" s="11">
        <f t="shared" si="0"/>
        <v>0</v>
      </c>
    </row>
    <row r="28" spans="1:9" x14ac:dyDescent="0.25">
      <c r="A28" t="s">
        <v>445</v>
      </c>
      <c r="B28" s="2">
        <v>42478.409722222219</v>
      </c>
      <c r="C28" s="1" t="s">
        <v>161</v>
      </c>
      <c r="D28" s="1" t="s">
        <v>140</v>
      </c>
      <c r="E28" s="1" t="s">
        <v>162</v>
      </c>
      <c r="F28" s="1" t="s">
        <v>26</v>
      </c>
      <c r="G28" s="6">
        <v>0.27083333333333331</v>
      </c>
      <c r="H28" s="6">
        <v>0.48958333333333331</v>
      </c>
      <c r="I28" s="6">
        <f t="shared" si="0"/>
        <v>0.21875</v>
      </c>
    </row>
    <row r="29" spans="1:9" x14ac:dyDescent="0.25">
      <c r="A29" t="s">
        <v>445</v>
      </c>
      <c r="B29" s="2">
        <v>42509.845138888886</v>
      </c>
      <c r="C29" s="1" t="s">
        <v>380</v>
      </c>
      <c r="D29" s="1" t="s">
        <v>53</v>
      </c>
      <c r="E29" s="1" t="s">
        <v>17</v>
      </c>
      <c r="F29" s="1" t="s">
        <v>26</v>
      </c>
      <c r="G29" s="6">
        <v>0.27083333333333331</v>
      </c>
      <c r="H29" s="6">
        <v>0.48958333333333331</v>
      </c>
      <c r="I29" s="6">
        <f t="shared" si="0"/>
        <v>0.21875</v>
      </c>
    </row>
    <row r="30" spans="1:9" x14ac:dyDescent="0.25">
      <c r="A30" t="s">
        <v>445</v>
      </c>
      <c r="B30" s="2">
        <v>42434.513194444444</v>
      </c>
      <c r="C30" s="1" t="s">
        <v>243</v>
      </c>
      <c r="D30" s="1" t="s">
        <v>72</v>
      </c>
      <c r="E30" s="1" t="s">
        <v>47</v>
      </c>
      <c r="F30" s="1" t="s">
        <v>26</v>
      </c>
      <c r="G30" s="6">
        <v>0.25</v>
      </c>
      <c r="H30" s="6">
        <v>0.48194444444444445</v>
      </c>
      <c r="I30" s="6">
        <f t="shared" si="0"/>
        <v>0.23194444444444445</v>
      </c>
    </row>
    <row r="31" spans="1:9" x14ac:dyDescent="0.25">
      <c r="A31" t="s">
        <v>446</v>
      </c>
      <c r="B31" s="2">
        <v>42514.856249999997</v>
      </c>
      <c r="C31" s="1" t="s">
        <v>414</v>
      </c>
      <c r="D31" s="1" t="s">
        <v>15</v>
      </c>
      <c r="E31" s="1" t="s">
        <v>17</v>
      </c>
      <c r="F31" s="1" t="s">
        <v>26</v>
      </c>
      <c r="G31" s="6">
        <v>0.25</v>
      </c>
      <c r="H31" s="6">
        <v>0.48194444444444445</v>
      </c>
      <c r="I31" s="6">
        <f t="shared" si="0"/>
        <v>0.23194444444444445</v>
      </c>
    </row>
    <row r="32" spans="1:9" x14ac:dyDescent="0.25">
      <c r="A32" t="s">
        <v>446</v>
      </c>
      <c r="B32" s="2">
        <v>42516.913194444445</v>
      </c>
      <c r="C32" s="1" t="s">
        <v>442</v>
      </c>
      <c r="D32" s="1" t="s">
        <v>441</v>
      </c>
      <c r="E32" s="1" t="s">
        <v>19</v>
      </c>
      <c r="F32" s="1" t="s">
        <v>26</v>
      </c>
      <c r="G32" s="6">
        <v>0.30902777777777779</v>
      </c>
      <c r="H32" s="6">
        <v>0.54236111111111118</v>
      </c>
      <c r="I32" s="6">
        <f t="shared" si="0"/>
        <v>0.23333333333333339</v>
      </c>
    </row>
    <row r="33" spans="1:9" x14ac:dyDescent="0.25">
      <c r="B33" s="1"/>
      <c r="C33" s="4" t="s">
        <v>523</v>
      </c>
      <c r="D33" s="4" t="s">
        <v>72</v>
      </c>
      <c r="E33" s="4" t="s">
        <v>522</v>
      </c>
      <c r="F33" s="4" t="s">
        <v>8</v>
      </c>
      <c r="G33" s="5">
        <v>0.2590277777777778</v>
      </c>
      <c r="H33" s="1" t="s">
        <v>542</v>
      </c>
      <c r="I33" s="6"/>
    </row>
    <row r="34" spans="1:9" x14ac:dyDescent="0.25">
      <c r="A34" t="s">
        <v>446</v>
      </c>
      <c r="B34" s="2">
        <v>42515.750694444447</v>
      </c>
      <c r="C34" s="1" t="s">
        <v>176</v>
      </c>
      <c r="D34" s="1" t="s">
        <v>175</v>
      </c>
      <c r="E34" s="1" t="s">
        <v>177</v>
      </c>
      <c r="F34" s="1" t="s">
        <v>26</v>
      </c>
      <c r="G34" s="6">
        <v>0.25</v>
      </c>
      <c r="H34" s="6">
        <v>0.48819444444444443</v>
      </c>
      <c r="I34" s="6">
        <f t="shared" ref="I34:I97" si="1">H34-G34</f>
        <v>0.23819444444444443</v>
      </c>
    </row>
    <row r="35" spans="1:9" x14ac:dyDescent="0.25">
      <c r="A35" t="s">
        <v>445</v>
      </c>
      <c r="B35" s="2">
        <v>42402.211111111108</v>
      </c>
      <c r="C35" s="1" t="s">
        <v>204</v>
      </c>
      <c r="D35" s="1" t="s">
        <v>142</v>
      </c>
      <c r="E35" s="1" t="s">
        <v>17</v>
      </c>
      <c r="F35" s="1" t="s">
        <v>26</v>
      </c>
      <c r="G35" s="6">
        <v>0.25</v>
      </c>
      <c r="H35" s="6">
        <v>0.48958333333333331</v>
      </c>
      <c r="I35" s="6">
        <f t="shared" si="1"/>
        <v>0.23958333333333331</v>
      </c>
    </row>
    <row r="36" spans="1:9" hidden="1" x14ac:dyDescent="0.25">
      <c r="A36" t="s">
        <v>445</v>
      </c>
      <c r="B36" s="2">
        <v>42498.844444444447</v>
      </c>
      <c r="C36" s="8" t="s">
        <v>329</v>
      </c>
      <c r="D36" s="8" t="s">
        <v>328</v>
      </c>
      <c r="E36" s="8" t="s">
        <v>59</v>
      </c>
      <c r="F36" s="8" t="s">
        <v>8</v>
      </c>
      <c r="G36" s="14"/>
      <c r="H36" s="14"/>
      <c r="I36" s="14">
        <f t="shared" si="1"/>
        <v>0</v>
      </c>
    </row>
    <row r="37" spans="1:9" x14ac:dyDescent="0.25">
      <c r="A37" t="s">
        <v>446</v>
      </c>
      <c r="B37" s="2">
        <v>42515.448611111111</v>
      </c>
      <c r="C37" s="1" t="s">
        <v>421</v>
      </c>
      <c r="D37" s="1" t="s">
        <v>420</v>
      </c>
      <c r="E37" s="1" t="s">
        <v>17</v>
      </c>
      <c r="F37" s="1" t="s">
        <v>26</v>
      </c>
      <c r="G37" s="6">
        <v>0.27916666666666667</v>
      </c>
      <c r="H37" s="6">
        <v>0.52569444444444446</v>
      </c>
      <c r="I37" s="6">
        <f t="shared" si="1"/>
        <v>0.24652777777777779</v>
      </c>
    </row>
    <row r="38" spans="1:9" x14ac:dyDescent="0.25">
      <c r="B38" s="1"/>
      <c r="C38" s="4" t="s">
        <v>530</v>
      </c>
      <c r="D38" s="4" t="s">
        <v>127</v>
      </c>
      <c r="E38" s="4" t="s">
        <v>19</v>
      </c>
      <c r="F38" s="4" t="s">
        <v>26</v>
      </c>
      <c r="G38" s="5">
        <v>0.29305555555555557</v>
      </c>
      <c r="H38" s="5">
        <v>0.54513888888888895</v>
      </c>
      <c r="I38" s="6">
        <f t="shared" si="1"/>
        <v>0.25208333333333338</v>
      </c>
    </row>
    <row r="39" spans="1:9" x14ac:dyDescent="0.25">
      <c r="B39" s="1"/>
      <c r="C39" s="4" t="s">
        <v>529</v>
      </c>
      <c r="D39" s="4" t="s">
        <v>217</v>
      </c>
      <c r="E39" s="4" t="s">
        <v>19</v>
      </c>
      <c r="F39" s="4" t="s">
        <v>26</v>
      </c>
      <c r="G39" s="5">
        <v>0.29305555555555557</v>
      </c>
      <c r="H39" s="5">
        <v>0.54513888888888895</v>
      </c>
      <c r="I39" s="6">
        <f t="shared" si="1"/>
        <v>0.25208333333333338</v>
      </c>
    </row>
    <row r="40" spans="1:9" x14ac:dyDescent="0.25">
      <c r="A40" t="s">
        <v>445</v>
      </c>
      <c r="B40" s="2">
        <v>42408.614583333336</v>
      </c>
      <c r="C40" s="1" t="s">
        <v>124</v>
      </c>
      <c r="D40" s="1" t="s">
        <v>123</v>
      </c>
      <c r="E40" s="1" t="s">
        <v>222</v>
      </c>
      <c r="F40" s="1" t="s">
        <v>8</v>
      </c>
      <c r="G40" s="6">
        <v>0.28472222222222221</v>
      </c>
      <c r="H40" s="6">
        <v>0.53680555555555554</v>
      </c>
      <c r="I40" s="6">
        <f>H40-G40</f>
        <v>0.25208333333333333</v>
      </c>
    </row>
    <row r="41" spans="1:9" x14ac:dyDescent="0.25">
      <c r="A41" t="s">
        <v>445</v>
      </c>
      <c r="B41" s="2">
        <v>42401.934027777781</v>
      </c>
      <c r="C41" s="1" t="s">
        <v>164</v>
      </c>
      <c r="D41" s="1" t="s">
        <v>163</v>
      </c>
      <c r="E41" s="1" t="s">
        <v>165</v>
      </c>
      <c r="F41" s="1" t="s">
        <v>8</v>
      </c>
      <c r="G41" s="6">
        <v>0.30208333333333331</v>
      </c>
      <c r="H41" s="6">
        <v>0.56458333333333333</v>
      </c>
      <c r="I41" s="6">
        <f>H41-G41</f>
        <v>0.26250000000000001</v>
      </c>
    </row>
    <row r="42" spans="1:9" x14ac:dyDescent="0.25">
      <c r="B42" s="1"/>
      <c r="C42" s="4" t="s">
        <v>524</v>
      </c>
      <c r="D42" s="4" t="s">
        <v>525</v>
      </c>
      <c r="E42" s="4" t="s">
        <v>19</v>
      </c>
      <c r="F42" s="4" t="s">
        <v>26</v>
      </c>
      <c r="G42" s="5">
        <v>0.28472222222222221</v>
      </c>
      <c r="H42" s="5">
        <v>0.54097222222222219</v>
      </c>
      <c r="I42" s="6">
        <f>H42-G42</f>
        <v>0.25624999999999998</v>
      </c>
    </row>
    <row r="43" spans="1:9" x14ac:dyDescent="0.25">
      <c r="A43" t="s">
        <v>445</v>
      </c>
      <c r="B43" s="2">
        <v>42410.606944444444</v>
      </c>
      <c r="C43" s="1" t="s">
        <v>97</v>
      </c>
      <c r="D43" s="1" t="s">
        <v>84</v>
      </c>
      <c r="E43" s="1" t="s">
        <v>17</v>
      </c>
      <c r="F43" s="1" t="s">
        <v>26</v>
      </c>
      <c r="G43" s="6">
        <v>0.28472222222222221</v>
      </c>
      <c r="H43" s="6">
        <v>0.54097222222222219</v>
      </c>
      <c r="I43" s="6">
        <f>H43-G43</f>
        <v>0.25624999999999998</v>
      </c>
    </row>
    <row r="44" spans="1:9" x14ac:dyDescent="0.25">
      <c r="A44" t="s">
        <v>445</v>
      </c>
      <c r="B44" s="2">
        <v>42441.710416666669</v>
      </c>
      <c r="C44" s="1" t="s">
        <v>113</v>
      </c>
      <c r="D44" s="1" t="s">
        <v>15</v>
      </c>
      <c r="E44" s="1" t="s">
        <v>17</v>
      </c>
      <c r="F44" s="1" t="s">
        <v>26</v>
      </c>
      <c r="G44" s="6">
        <v>0.28472222222222221</v>
      </c>
      <c r="H44" s="6">
        <v>0.54097222222222219</v>
      </c>
      <c r="I44" s="6">
        <f>H44-G44</f>
        <v>0.25624999999999998</v>
      </c>
    </row>
    <row r="45" spans="1:9" x14ac:dyDescent="0.25">
      <c r="A45" t="s">
        <v>445</v>
      </c>
      <c r="B45" s="2">
        <v>42498.725694444445</v>
      </c>
      <c r="C45" s="1" t="s">
        <v>327</v>
      </c>
      <c r="D45" s="1" t="s">
        <v>31</v>
      </c>
      <c r="E45" s="1" t="s">
        <v>17</v>
      </c>
      <c r="F45" s="1" t="s">
        <v>26</v>
      </c>
      <c r="G45" s="6">
        <v>0.28472222222222221</v>
      </c>
      <c r="H45" s="6">
        <v>0.54097222222222219</v>
      </c>
      <c r="I45" s="6">
        <f>H45-G45</f>
        <v>0.25624999999999998</v>
      </c>
    </row>
    <row r="46" spans="1:9" x14ac:dyDescent="0.25">
      <c r="A46" t="s">
        <v>445</v>
      </c>
      <c r="B46" s="2">
        <v>42446.784722222219</v>
      </c>
      <c r="C46" s="1" t="s">
        <v>260</v>
      </c>
      <c r="D46" s="1" t="s">
        <v>5</v>
      </c>
      <c r="E46" s="1" t="s">
        <v>17</v>
      </c>
      <c r="F46" s="1" t="s">
        <v>26</v>
      </c>
      <c r="G46" s="6">
        <v>0.2638888888888889</v>
      </c>
      <c r="H46" s="6">
        <v>0.52777777777777779</v>
      </c>
      <c r="I46" s="6">
        <f>H46-G46</f>
        <v>0.2638888888888889</v>
      </c>
    </row>
    <row r="47" spans="1:9" hidden="1" x14ac:dyDescent="0.25">
      <c r="A47" t="s">
        <v>445</v>
      </c>
      <c r="B47" s="2">
        <v>42507.760416666664</v>
      </c>
      <c r="C47" s="8" t="s">
        <v>369</v>
      </c>
      <c r="D47" s="8" t="s">
        <v>328</v>
      </c>
      <c r="E47" s="8" t="s">
        <v>368</v>
      </c>
      <c r="F47" s="8" t="s">
        <v>8</v>
      </c>
      <c r="G47" s="14"/>
      <c r="H47" s="14"/>
      <c r="I47" s="14">
        <f>H47-G47</f>
        <v>0</v>
      </c>
    </row>
    <row r="48" spans="1:9" x14ac:dyDescent="0.25">
      <c r="A48" t="s">
        <v>445</v>
      </c>
      <c r="B48" s="2">
        <v>42494.791666666664</v>
      </c>
      <c r="C48" s="1" t="s">
        <v>132</v>
      </c>
      <c r="D48" s="1" t="s">
        <v>77</v>
      </c>
      <c r="E48" s="1" t="s">
        <v>47</v>
      </c>
      <c r="F48" s="1" t="s">
        <v>26</v>
      </c>
      <c r="G48" s="6">
        <v>0.2638888888888889</v>
      </c>
      <c r="H48" s="6">
        <v>0.52777777777777779</v>
      </c>
      <c r="I48" s="6">
        <f>H48-G48</f>
        <v>0.2638888888888889</v>
      </c>
    </row>
    <row r="49" spans="1:9" hidden="1" x14ac:dyDescent="0.25">
      <c r="A49" t="s">
        <v>445</v>
      </c>
      <c r="B49" s="2">
        <v>42502.867361111108</v>
      </c>
      <c r="C49" s="8" t="s">
        <v>347</v>
      </c>
      <c r="D49" s="8" t="s">
        <v>81</v>
      </c>
      <c r="E49" s="8" t="s">
        <v>61</v>
      </c>
      <c r="F49" s="8" t="s">
        <v>8</v>
      </c>
      <c r="G49" s="14"/>
      <c r="H49" s="14"/>
      <c r="I49" s="14">
        <f>H49-G49</f>
        <v>0</v>
      </c>
    </row>
    <row r="50" spans="1:9" x14ac:dyDescent="0.25">
      <c r="A50" t="s">
        <v>445</v>
      </c>
      <c r="B50" s="2">
        <v>42493.820138888892</v>
      </c>
      <c r="C50" s="1" t="s">
        <v>310</v>
      </c>
      <c r="D50" s="1" t="s">
        <v>309</v>
      </c>
      <c r="E50" s="1" t="s">
        <v>17</v>
      </c>
      <c r="F50" s="1" t="s">
        <v>26</v>
      </c>
      <c r="G50" s="6">
        <v>0.26250000000000001</v>
      </c>
      <c r="H50" s="6">
        <v>0.53055555555555556</v>
      </c>
      <c r="I50" s="6">
        <f>H50-G50</f>
        <v>0.26805555555555555</v>
      </c>
    </row>
    <row r="51" spans="1:9" x14ac:dyDescent="0.25">
      <c r="A51" t="s">
        <v>445</v>
      </c>
      <c r="B51" s="2">
        <v>42493.820833333331</v>
      </c>
      <c r="C51" s="1" t="s">
        <v>311</v>
      </c>
      <c r="D51" s="1" t="s">
        <v>72</v>
      </c>
      <c r="E51" s="1" t="s">
        <v>17</v>
      </c>
      <c r="F51" s="1" t="s">
        <v>26</v>
      </c>
      <c r="G51" s="6">
        <v>0.26250000000000001</v>
      </c>
      <c r="H51" s="6">
        <v>0.53055555555555556</v>
      </c>
      <c r="I51" s="6">
        <f>H51-G51</f>
        <v>0.26805555555555555</v>
      </c>
    </row>
    <row r="52" spans="1:9" x14ac:dyDescent="0.25">
      <c r="A52" t="s">
        <v>445</v>
      </c>
      <c r="B52" s="2">
        <v>42402.313194444447</v>
      </c>
      <c r="C52" s="1" t="s">
        <v>35</v>
      </c>
      <c r="D52" s="1" t="s">
        <v>34</v>
      </c>
      <c r="E52" s="1" t="s">
        <v>59</v>
      </c>
      <c r="F52" s="1" t="s">
        <v>8</v>
      </c>
      <c r="G52" s="6">
        <v>0.25</v>
      </c>
      <c r="H52" s="6">
        <v>0.5229166666666667</v>
      </c>
      <c r="I52" s="6">
        <f>H52-G52</f>
        <v>0.2729166666666667</v>
      </c>
    </row>
    <row r="53" spans="1:9" hidden="1" x14ac:dyDescent="0.25">
      <c r="A53" t="s">
        <v>445</v>
      </c>
      <c r="B53" s="2">
        <v>42499.362500000003</v>
      </c>
      <c r="C53" s="8" t="s">
        <v>104</v>
      </c>
      <c r="D53" s="8" t="s">
        <v>48</v>
      </c>
      <c r="E53" s="8" t="s">
        <v>17</v>
      </c>
      <c r="F53" s="8" t="s">
        <v>8</v>
      </c>
      <c r="G53" s="14"/>
      <c r="H53" s="14"/>
      <c r="I53" s="14">
        <f>H53-G53</f>
        <v>0</v>
      </c>
    </row>
    <row r="54" spans="1:9" x14ac:dyDescent="0.25">
      <c r="A54" t="s">
        <v>445</v>
      </c>
      <c r="B54" s="2">
        <v>42402.293749999997</v>
      </c>
      <c r="C54" s="1" t="s">
        <v>60</v>
      </c>
      <c r="D54" s="1" t="s">
        <v>38</v>
      </c>
      <c r="E54" s="1" t="s">
        <v>61</v>
      </c>
      <c r="F54" s="1" t="s">
        <v>8</v>
      </c>
      <c r="G54" s="6">
        <v>0.25</v>
      </c>
      <c r="H54" s="6">
        <v>0.53055555555555556</v>
      </c>
      <c r="I54" s="6">
        <f>H54-G54</f>
        <v>0.28055555555555556</v>
      </c>
    </row>
    <row r="55" spans="1:9" x14ac:dyDescent="0.25">
      <c r="B55" s="1"/>
      <c r="C55" s="4" t="s">
        <v>500</v>
      </c>
      <c r="D55" s="4" t="s">
        <v>15</v>
      </c>
      <c r="E55" s="4" t="s">
        <v>19</v>
      </c>
      <c r="F55" s="4" t="s">
        <v>26</v>
      </c>
      <c r="G55" s="5">
        <v>0.26666666666666666</v>
      </c>
      <c r="H55" s="5">
        <v>0.53819444444444442</v>
      </c>
      <c r="I55" s="6">
        <f>H55-G55</f>
        <v>0.27152777777777776</v>
      </c>
    </row>
    <row r="56" spans="1:9" x14ac:dyDescent="0.25">
      <c r="B56" s="1"/>
      <c r="C56" s="4" t="s">
        <v>469</v>
      </c>
      <c r="D56" s="4" t="s">
        <v>467</v>
      </c>
      <c r="E56" s="4" t="s">
        <v>19</v>
      </c>
      <c r="F56" s="4" t="s">
        <v>26</v>
      </c>
      <c r="G56" s="5">
        <v>0.29166666666666669</v>
      </c>
      <c r="H56" s="5">
        <v>0.56319444444444444</v>
      </c>
      <c r="I56" s="6">
        <f>H56-G56</f>
        <v>0.27152777777777776</v>
      </c>
    </row>
    <row r="57" spans="1:9" x14ac:dyDescent="0.25">
      <c r="A57" t="s">
        <v>445</v>
      </c>
      <c r="B57" s="2">
        <v>42472.854166666664</v>
      </c>
      <c r="C57" s="1" t="s">
        <v>280</v>
      </c>
      <c r="D57" s="1" t="s">
        <v>22</v>
      </c>
      <c r="E57" s="1" t="s">
        <v>19</v>
      </c>
      <c r="F57" s="1" t="s">
        <v>26</v>
      </c>
      <c r="G57" s="6">
        <v>0.29166666666666669</v>
      </c>
      <c r="H57" s="6">
        <v>0.56319444444444444</v>
      </c>
      <c r="I57" s="6">
        <f>H57-G57</f>
        <v>0.27152777777777776</v>
      </c>
    </row>
    <row r="58" spans="1:9" x14ac:dyDescent="0.25">
      <c r="A58" t="s">
        <v>446</v>
      </c>
      <c r="B58" s="2">
        <v>42516.40902777778</v>
      </c>
      <c r="C58" s="1" t="s">
        <v>134</v>
      </c>
      <c r="D58" s="1" t="s">
        <v>34</v>
      </c>
      <c r="E58" s="1" t="s">
        <v>59</v>
      </c>
      <c r="F58" s="1" t="s">
        <v>8</v>
      </c>
      <c r="G58" s="6">
        <v>0.30902777777777779</v>
      </c>
      <c r="H58" s="6">
        <v>0.59236111111111112</v>
      </c>
      <c r="I58" s="6">
        <f>H58-G58</f>
        <v>0.28333333333333333</v>
      </c>
    </row>
    <row r="59" spans="1:9" x14ac:dyDescent="0.25">
      <c r="B59" s="1"/>
      <c r="C59" s="4" t="s">
        <v>468</v>
      </c>
      <c r="D59" s="4" t="s">
        <v>22</v>
      </c>
      <c r="E59" s="4" t="s">
        <v>19</v>
      </c>
      <c r="F59" s="4" t="s">
        <v>26</v>
      </c>
      <c r="G59" s="5">
        <v>0.29166666666666669</v>
      </c>
      <c r="H59" s="5">
        <v>0.56319444444444444</v>
      </c>
      <c r="I59" s="6">
        <f>H59-G59</f>
        <v>0.27152777777777776</v>
      </c>
    </row>
    <row r="60" spans="1:9" x14ac:dyDescent="0.25">
      <c r="B60" s="1"/>
      <c r="C60" s="4" t="s">
        <v>462</v>
      </c>
      <c r="D60" s="4" t="s">
        <v>31</v>
      </c>
      <c r="E60" s="4" t="s">
        <v>463</v>
      </c>
      <c r="F60" s="4" t="s">
        <v>26</v>
      </c>
      <c r="G60" s="5">
        <v>0.29166666666666669</v>
      </c>
      <c r="H60" s="5">
        <v>0.56319444444444444</v>
      </c>
      <c r="I60" s="6">
        <f>H60-G60</f>
        <v>0.27152777777777776</v>
      </c>
    </row>
    <row r="61" spans="1:9" hidden="1" x14ac:dyDescent="0.25">
      <c r="A61" t="s">
        <v>445</v>
      </c>
      <c r="B61" s="2">
        <v>42401.893750000003</v>
      </c>
      <c r="C61" s="8" t="s">
        <v>89</v>
      </c>
      <c r="D61" s="8" t="s">
        <v>199</v>
      </c>
      <c r="E61" s="8" t="s">
        <v>59</v>
      </c>
      <c r="F61" s="8" t="s">
        <v>8</v>
      </c>
      <c r="G61" s="14"/>
      <c r="H61" s="14"/>
      <c r="I61" s="14">
        <f>H61-G61</f>
        <v>0</v>
      </c>
    </row>
    <row r="62" spans="1:9" x14ac:dyDescent="0.25">
      <c r="A62" t="s">
        <v>445</v>
      </c>
      <c r="B62" s="2">
        <v>42415.686111111114</v>
      </c>
      <c r="C62" s="1" t="s">
        <v>93</v>
      </c>
      <c r="D62" s="1" t="s">
        <v>228</v>
      </c>
      <c r="E62" s="1" t="s">
        <v>14</v>
      </c>
      <c r="F62" s="1" t="s">
        <v>26</v>
      </c>
      <c r="G62" s="6">
        <v>0.27499999999999997</v>
      </c>
      <c r="H62" s="6">
        <v>0.54999999999999993</v>
      </c>
      <c r="I62" s="6">
        <f>H62-G62</f>
        <v>0.27499999999999997</v>
      </c>
    </row>
    <row r="63" spans="1:9" hidden="1" x14ac:dyDescent="0.25">
      <c r="A63" t="s">
        <v>445</v>
      </c>
      <c r="B63" s="2">
        <v>42507.825694444444</v>
      </c>
      <c r="C63" s="18" t="s">
        <v>372</v>
      </c>
      <c r="D63" s="18" t="s">
        <v>118</v>
      </c>
      <c r="E63" s="18" t="s">
        <v>17</v>
      </c>
      <c r="F63" s="18" t="s">
        <v>21</v>
      </c>
      <c r="G63" s="19"/>
      <c r="H63" s="19"/>
      <c r="I63" s="19">
        <f>H63-G63</f>
        <v>0</v>
      </c>
    </row>
    <row r="64" spans="1:9" hidden="1" x14ac:dyDescent="0.25">
      <c r="A64" t="s">
        <v>445</v>
      </c>
      <c r="B64" s="2">
        <v>42507.825694444444</v>
      </c>
      <c r="C64" s="1" t="s">
        <v>371</v>
      </c>
      <c r="D64" s="1" t="s">
        <v>242</v>
      </c>
      <c r="E64" s="1" t="s">
        <v>17</v>
      </c>
      <c r="F64" s="1" t="s">
        <v>26</v>
      </c>
      <c r="G64" s="6"/>
      <c r="H64" s="6"/>
      <c r="I64" s="6">
        <f>H64-G64</f>
        <v>0</v>
      </c>
    </row>
    <row r="65" spans="1:9" hidden="1" x14ac:dyDescent="0.25">
      <c r="A65" t="s">
        <v>445</v>
      </c>
      <c r="B65" s="2">
        <v>42454.802777777775</v>
      </c>
      <c r="C65" s="10" t="s">
        <v>264</v>
      </c>
      <c r="D65" s="10" t="s">
        <v>31</v>
      </c>
      <c r="E65" s="10" t="s">
        <v>59</v>
      </c>
      <c r="F65" s="10" t="s">
        <v>21</v>
      </c>
      <c r="G65" s="11"/>
      <c r="H65" s="11"/>
      <c r="I65" s="11">
        <f>H65-G65</f>
        <v>0</v>
      </c>
    </row>
    <row r="66" spans="1:9" x14ac:dyDescent="0.25">
      <c r="A66" t="s">
        <v>445</v>
      </c>
      <c r="B66" s="2">
        <v>42511.928472222222</v>
      </c>
      <c r="C66" s="1" t="s">
        <v>391</v>
      </c>
      <c r="D66" s="1" t="s">
        <v>140</v>
      </c>
      <c r="E66" s="1" t="s">
        <v>14</v>
      </c>
      <c r="F66" s="1" t="s">
        <v>26</v>
      </c>
      <c r="G66" s="6">
        <v>0.27499999999999997</v>
      </c>
      <c r="H66" s="6">
        <v>0.55069444444444449</v>
      </c>
      <c r="I66" s="6">
        <f>H66-G66</f>
        <v>0.27569444444444452</v>
      </c>
    </row>
    <row r="67" spans="1:9" hidden="1" x14ac:dyDescent="0.25">
      <c r="A67" t="s">
        <v>445</v>
      </c>
      <c r="B67" s="2">
        <v>42442.637499999997</v>
      </c>
      <c r="C67" s="8" t="s">
        <v>259</v>
      </c>
      <c r="D67" s="8" t="s">
        <v>166</v>
      </c>
      <c r="E67" s="8" t="s">
        <v>28</v>
      </c>
      <c r="F67" s="8" t="s">
        <v>8</v>
      </c>
      <c r="G67" s="14"/>
      <c r="H67" s="14"/>
      <c r="I67" s="14">
        <f>H67-G67</f>
        <v>0</v>
      </c>
    </row>
    <row r="68" spans="1:9" x14ac:dyDescent="0.25">
      <c r="A68" t="s">
        <v>446</v>
      </c>
      <c r="B68" s="2">
        <v>42516.481249999997</v>
      </c>
      <c r="C68" s="1" t="s">
        <v>95</v>
      </c>
      <c r="D68" s="1" t="s">
        <v>94</v>
      </c>
      <c r="E68" s="1" t="s">
        <v>96</v>
      </c>
      <c r="F68" s="1" t="s">
        <v>26</v>
      </c>
      <c r="G68" s="6">
        <v>0.27083333333333331</v>
      </c>
      <c r="H68" s="6">
        <v>0.54999999999999993</v>
      </c>
      <c r="I68" s="6">
        <f>H68-G68</f>
        <v>0.27916666666666662</v>
      </c>
    </row>
    <row r="69" spans="1:9" x14ac:dyDescent="0.25">
      <c r="A69" t="s">
        <v>445</v>
      </c>
      <c r="B69" s="2">
        <v>42511.875694444447</v>
      </c>
      <c r="C69" s="1" t="s">
        <v>390</v>
      </c>
      <c r="D69" s="1" t="s">
        <v>389</v>
      </c>
      <c r="E69" s="1" t="s">
        <v>540</v>
      </c>
      <c r="F69" s="1" t="s">
        <v>26</v>
      </c>
      <c r="G69" s="6">
        <v>0.30208333333333331</v>
      </c>
      <c r="H69" s="6">
        <v>0.59097222222222223</v>
      </c>
      <c r="I69" s="6">
        <f>H69-G69</f>
        <v>0.28888888888888892</v>
      </c>
    </row>
    <row r="70" spans="1:9" hidden="1" x14ac:dyDescent="0.25">
      <c r="A70" t="s">
        <v>445</v>
      </c>
      <c r="B70" s="2">
        <v>42439.729861111111</v>
      </c>
      <c r="C70" s="18" t="s">
        <v>257</v>
      </c>
      <c r="D70" s="18" t="s">
        <v>256</v>
      </c>
      <c r="E70" s="18" t="s">
        <v>59</v>
      </c>
      <c r="F70" s="18" t="s">
        <v>8</v>
      </c>
      <c r="G70" s="19"/>
      <c r="H70" s="19"/>
      <c r="I70" s="19">
        <f>H70-G70</f>
        <v>0</v>
      </c>
    </row>
    <row r="71" spans="1:9" hidden="1" x14ac:dyDescent="0.25">
      <c r="A71" t="s">
        <v>445</v>
      </c>
      <c r="B71" s="2">
        <v>42424.827777777777</v>
      </c>
      <c r="C71" s="10" t="s">
        <v>93</v>
      </c>
      <c r="D71" s="10" t="s">
        <v>228</v>
      </c>
      <c r="E71" s="10" t="s">
        <v>14</v>
      </c>
      <c r="F71" s="10" t="s">
        <v>26</v>
      </c>
      <c r="G71" s="11"/>
      <c r="H71" s="11"/>
      <c r="I71" s="11">
        <f>H71-G71</f>
        <v>0</v>
      </c>
    </row>
    <row r="72" spans="1:9" x14ac:dyDescent="0.25">
      <c r="A72" t="s">
        <v>445</v>
      </c>
      <c r="B72" s="2">
        <v>42403.477777777778</v>
      </c>
      <c r="C72" s="1" t="s">
        <v>146</v>
      </c>
      <c r="D72" s="1" t="s">
        <v>145</v>
      </c>
      <c r="E72" s="1" t="s">
        <v>147</v>
      </c>
      <c r="F72" s="1" t="s">
        <v>8</v>
      </c>
      <c r="G72" s="6">
        <v>0.29166666666666669</v>
      </c>
      <c r="H72" s="6">
        <v>0.57777777777777783</v>
      </c>
      <c r="I72" s="6">
        <f>H72-G72</f>
        <v>0.28611111111111115</v>
      </c>
    </row>
    <row r="73" spans="1:9" x14ac:dyDescent="0.25">
      <c r="A73" t="s">
        <v>445</v>
      </c>
      <c r="B73" s="2">
        <v>42401.840277777781</v>
      </c>
      <c r="C73" s="1" t="s">
        <v>155</v>
      </c>
      <c r="D73" s="1" t="s">
        <v>38</v>
      </c>
      <c r="E73" s="1" t="s">
        <v>156</v>
      </c>
      <c r="F73" s="1" t="s">
        <v>8</v>
      </c>
      <c r="G73" s="6">
        <v>0.25</v>
      </c>
      <c r="H73" s="6">
        <v>0.54722222222222217</v>
      </c>
      <c r="I73" s="6">
        <f>H73-G73</f>
        <v>0.29722222222222217</v>
      </c>
    </row>
    <row r="74" spans="1:9" x14ac:dyDescent="0.25">
      <c r="A74" t="s">
        <v>445</v>
      </c>
      <c r="B74" s="2">
        <v>42436.428472222222</v>
      </c>
      <c r="C74" s="1" t="s">
        <v>75</v>
      </c>
      <c r="D74" s="1" t="s">
        <v>38</v>
      </c>
      <c r="E74" s="1" t="s">
        <v>250</v>
      </c>
      <c r="F74" s="1" t="s">
        <v>8</v>
      </c>
      <c r="G74" s="6">
        <v>0.25</v>
      </c>
      <c r="H74" s="6">
        <v>0.54722222222222217</v>
      </c>
      <c r="I74" s="6">
        <f>H74-G74</f>
        <v>0.29722222222222217</v>
      </c>
    </row>
    <row r="75" spans="1:9" x14ac:dyDescent="0.25">
      <c r="A75" t="s">
        <v>445</v>
      </c>
      <c r="B75" s="2">
        <v>42499.940972222219</v>
      </c>
      <c r="C75" s="1" t="s">
        <v>153</v>
      </c>
      <c r="D75" s="1" t="s">
        <v>22</v>
      </c>
      <c r="E75" s="1" t="s">
        <v>17</v>
      </c>
      <c r="F75" s="1" t="s">
        <v>8</v>
      </c>
      <c r="G75" s="6">
        <v>0.25</v>
      </c>
      <c r="H75" s="6">
        <v>0.55486111111111114</v>
      </c>
      <c r="I75" s="6">
        <f>H75-G75</f>
        <v>0.30486111111111114</v>
      </c>
    </row>
    <row r="76" spans="1:9" x14ac:dyDescent="0.25">
      <c r="A76" t="s">
        <v>445</v>
      </c>
      <c r="B76" s="2">
        <v>42511.875</v>
      </c>
      <c r="C76" s="1" t="s">
        <v>80</v>
      </c>
      <c r="D76" s="1" t="s">
        <v>119</v>
      </c>
      <c r="E76" s="1" t="s">
        <v>388</v>
      </c>
      <c r="F76" s="1" t="s">
        <v>26</v>
      </c>
      <c r="G76" s="6">
        <v>0.30208333333333331</v>
      </c>
      <c r="H76" s="6">
        <v>0.59097222222222223</v>
      </c>
      <c r="I76" s="6">
        <f>H76-G76</f>
        <v>0.28888888888888892</v>
      </c>
    </row>
    <row r="77" spans="1:9" x14ac:dyDescent="0.25">
      <c r="A77" t="s">
        <v>445</v>
      </c>
      <c r="B77" s="2">
        <v>42437.791666666664</v>
      </c>
      <c r="C77" s="1" t="s">
        <v>117</v>
      </c>
      <c r="D77" s="1" t="s">
        <v>76</v>
      </c>
      <c r="E77" s="1" t="s">
        <v>17</v>
      </c>
      <c r="F77" s="1" t="s">
        <v>8</v>
      </c>
      <c r="G77" s="6">
        <v>0.25</v>
      </c>
      <c r="H77" s="6">
        <v>0.56666666666666665</v>
      </c>
      <c r="I77" s="6">
        <f>H77-G77</f>
        <v>0.31666666666666665</v>
      </c>
    </row>
    <row r="78" spans="1:9" x14ac:dyDescent="0.25">
      <c r="B78" s="1"/>
      <c r="C78" s="4" t="s">
        <v>485</v>
      </c>
      <c r="D78" s="4" t="s">
        <v>22</v>
      </c>
      <c r="E78" s="4" t="s">
        <v>59</v>
      </c>
      <c r="F78" s="4" t="s">
        <v>8</v>
      </c>
      <c r="G78" s="5">
        <v>0.25</v>
      </c>
      <c r="H78" s="5">
        <v>0.57291666666666663</v>
      </c>
      <c r="I78" s="6">
        <f>H78-G78</f>
        <v>0.32291666666666663</v>
      </c>
    </row>
    <row r="79" spans="1:9" hidden="1" x14ac:dyDescent="0.25">
      <c r="A79" t="s">
        <v>445</v>
      </c>
      <c r="B79" s="2">
        <v>42402.211111111108</v>
      </c>
      <c r="C79" s="8" t="s">
        <v>204</v>
      </c>
      <c r="D79" s="8" t="s">
        <v>142</v>
      </c>
      <c r="E79" s="8" t="s">
        <v>143</v>
      </c>
      <c r="F79" s="8" t="s">
        <v>26</v>
      </c>
      <c r="G79" s="14"/>
      <c r="H79" s="14"/>
      <c r="I79" s="14">
        <f>H79-G79</f>
        <v>0</v>
      </c>
    </row>
    <row r="80" spans="1:9" x14ac:dyDescent="0.25">
      <c r="A80" t="s">
        <v>445</v>
      </c>
      <c r="B80" s="2">
        <v>42403.840277777781</v>
      </c>
      <c r="C80" s="1" t="s">
        <v>106</v>
      </c>
      <c r="D80" s="1" t="s">
        <v>105</v>
      </c>
      <c r="E80" s="1" t="s">
        <v>59</v>
      </c>
      <c r="F80" s="1" t="s">
        <v>8</v>
      </c>
      <c r="G80" s="6">
        <v>0.25</v>
      </c>
      <c r="H80" s="6">
        <v>0.57291666666666663</v>
      </c>
      <c r="I80" s="6">
        <f>H80-G80</f>
        <v>0.32291666666666663</v>
      </c>
    </row>
    <row r="81" spans="1:9" x14ac:dyDescent="0.25">
      <c r="A81" t="s">
        <v>445</v>
      </c>
      <c r="B81" s="2">
        <v>42401.87222222222</v>
      </c>
      <c r="C81" s="1" t="s">
        <v>42</v>
      </c>
      <c r="D81" s="1" t="s">
        <v>22</v>
      </c>
      <c r="E81" s="1" t="s">
        <v>43</v>
      </c>
      <c r="F81" s="1" t="s">
        <v>8</v>
      </c>
      <c r="G81" s="6">
        <v>0.30902777777777779</v>
      </c>
      <c r="H81" s="6">
        <v>0.63263888888888886</v>
      </c>
      <c r="I81" s="6">
        <f>H81-G81</f>
        <v>0.32361111111111107</v>
      </c>
    </row>
    <row r="82" spans="1:9" x14ac:dyDescent="0.25">
      <c r="A82" t="s">
        <v>445</v>
      </c>
      <c r="B82" s="2">
        <v>42498.674305555556</v>
      </c>
      <c r="C82" s="1" t="s">
        <v>326</v>
      </c>
      <c r="D82" s="1" t="s">
        <v>31</v>
      </c>
      <c r="E82" s="1" t="s">
        <v>17</v>
      </c>
      <c r="F82" s="1" t="s">
        <v>26</v>
      </c>
      <c r="G82" s="6">
        <v>0.27986111111111112</v>
      </c>
      <c r="H82" s="6">
        <v>0.57361111111111118</v>
      </c>
      <c r="I82" s="6">
        <f>H82-G82</f>
        <v>0.29375000000000007</v>
      </c>
    </row>
    <row r="83" spans="1:9" x14ac:dyDescent="0.25">
      <c r="A83" t="s">
        <v>445</v>
      </c>
      <c r="B83" s="2">
        <v>42401.945138888892</v>
      </c>
      <c r="C83" s="1" t="s">
        <v>150</v>
      </c>
      <c r="D83" s="1" t="s">
        <v>149</v>
      </c>
      <c r="E83" s="1" t="s">
        <v>17</v>
      </c>
      <c r="F83" s="1" t="s">
        <v>26</v>
      </c>
      <c r="G83" s="6">
        <v>0.29166666666666669</v>
      </c>
      <c r="H83" s="6">
        <v>0.58888888888888891</v>
      </c>
      <c r="I83" s="6">
        <f>H83-G83</f>
        <v>0.29722222222222222</v>
      </c>
    </row>
    <row r="84" spans="1:9" x14ac:dyDescent="0.25">
      <c r="B84" s="1"/>
      <c r="C84" s="4" t="s">
        <v>503</v>
      </c>
      <c r="D84" s="4" t="s">
        <v>464</v>
      </c>
      <c r="E84" s="4" t="s">
        <v>460</v>
      </c>
      <c r="F84" s="4" t="s">
        <v>26</v>
      </c>
      <c r="G84" s="5">
        <v>0.29166666666666669</v>
      </c>
      <c r="H84" s="5">
        <v>0.59305555555555556</v>
      </c>
      <c r="I84" s="6">
        <f>H84-G84</f>
        <v>0.30138888888888887</v>
      </c>
    </row>
    <row r="85" spans="1:9" x14ac:dyDescent="0.25">
      <c r="A85" t="s">
        <v>446</v>
      </c>
      <c r="B85" s="2">
        <v>42516.402083333334</v>
      </c>
      <c r="C85" s="1" t="s">
        <v>428</v>
      </c>
      <c r="D85" s="1" t="s">
        <v>84</v>
      </c>
      <c r="E85" s="1" t="s">
        <v>279</v>
      </c>
      <c r="F85" s="1" t="s">
        <v>26</v>
      </c>
      <c r="G85" s="6">
        <v>0.29166666666666669</v>
      </c>
      <c r="H85" s="6">
        <v>0.59305555555555556</v>
      </c>
      <c r="I85" s="6">
        <f>H85-G85</f>
        <v>0.30138888888888887</v>
      </c>
    </row>
    <row r="86" spans="1:9" x14ac:dyDescent="0.25">
      <c r="A86" t="s">
        <v>445</v>
      </c>
      <c r="B86" s="2">
        <v>42434.460416666669</v>
      </c>
      <c r="C86" s="1" t="s">
        <v>242</v>
      </c>
      <c r="D86" s="1" t="s">
        <v>22</v>
      </c>
      <c r="E86" s="1" t="s">
        <v>56</v>
      </c>
      <c r="F86" s="1" t="s">
        <v>8</v>
      </c>
      <c r="G86" s="6">
        <v>0.25</v>
      </c>
      <c r="H86" s="6">
        <v>0.5756944444444444</v>
      </c>
      <c r="I86" s="6">
        <f>H86-G86</f>
        <v>0.3256944444444444</v>
      </c>
    </row>
    <row r="87" spans="1:9" x14ac:dyDescent="0.25">
      <c r="A87" t="s">
        <v>445</v>
      </c>
      <c r="B87" s="2">
        <v>42467.929166666669</v>
      </c>
      <c r="C87" s="1" t="s">
        <v>195</v>
      </c>
      <c r="D87" s="1" t="s">
        <v>277</v>
      </c>
      <c r="E87" s="1" t="s">
        <v>17</v>
      </c>
      <c r="F87" s="1" t="s">
        <v>26</v>
      </c>
      <c r="G87" s="6">
        <v>0.29166666666666669</v>
      </c>
      <c r="H87" s="6">
        <v>0.59305555555555556</v>
      </c>
      <c r="I87" s="6">
        <f>H87-G87</f>
        <v>0.30138888888888887</v>
      </c>
    </row>
    <row r="88" spans="1:9" x14ac:dyDescent="0.25">
      <c r="A88" t="s">
        <v>446</v>
      </c>
      <c r="B88" s="2">
        <v>42516.401388888888</v>
      </c>
      <c r="C88" s="1" t="s">
        <v>195</v>
      </c>
      <c r="D88" s="1" t="s">
        <v>15</v>
      </c>
      <c r="E88" s="1" t="s">
        <v>17</v>
      </c>
      <c r="F88" s="1" t="s">
        <v>26</v>
      </c>
      <c r="G88" s="6">
        <v>0.29166666666666669</v>
      </c>
      <c r="H88" s="6">
        <v>0.59305555555555556</v>
      </c>
      <c r="I88" s="6">
        <f>H88-G88</f>
        <v>0.30138888888888887</v>
      </c>
    </row>
    <row r="89" spans="1:9" hidden="1" x14ac:dyDescent="0.25">
      <c r="A89" t="s">
        <v>445</v>
      </c>
      <c r="B89" s="2">
        <v>42408.39166666667</v>
      </c>
      <c r="C89" s="18" t="s">
        <v>111</v>
      </c>
      <c r="D89" s="18" t="s">
        <v>110</v>
      </c>
      <c r="E89" s="18" t="s">
        <v>112</v>
      </c>
      <c r="F89" s="18" t="s">
        <v>8</v>
      </c>
      <c r="G89" s="19"/>
      <c r="H89" s="19"/>
      <c r="I89" s="19">
        <f>H89-G89</f>
        <v>0</v>
      </c>
    </row>
    <row r="90" spans="1:9" hidden="1" x14ac:dyDescent="0.25">
      <c r="A90" t="s">
        <v>445</v>
      </c>
      <c r="B90" s="2">
        <v>42432.893750000003</v>
      </c>
      <c r="C90" s="10" t="s">
        <v>71</v>
      </c>
      <c r="D90" s="10" t="s">
        <v>72</v>
      </c>
      <c r="E90" s="10" t="s">
        <v>73</v>
      </c>
      <c r="F90" s="10" t="s">
        <v>8</v>
      </c>
      <c r="G90" s="11"/>
      <c r="H90" s="11"/>
      <c r="I90" s="11">
        <f>H90-G90</f>
        <v>0</v>
      </c>
    </row>
    <row r="91" spans="1:9" x14ac:dyDescent="0.25">
      <c r="B91" s="1"/>
      <c r="C91" s="4" t="s">
        <v>459</v>
      </c>
      <c r="D91" s="4" t="s">
        <v>265</v>
      </c>
      <c r="E91" s="4" t="s">
        <v>460</v>
      </c>
      <c r="F91" s="4" t="s">
        <v>26</v>
      </c>
      <c r="G91" s="5">
        <v>0.29166666666666669</v>
      </c>
      <c r="H91" s="5">
        <v>0.59305555555555556</v>
      </c>
      <c r="I91" s="6">
        <f>H91-G91</f>
        <v>0.30138888888888887</v>
      </c>
    </row>
    <row r="92" spans="1:9" x14ac:dyDescent="0.25">
      <c r="A92" t="s">
        <v>446</v>
      </c>
      <c r="B92" s="2">
        <v>42516.404166666667</v>
      </c>
      <c r="C92" s="1" t="s">
        <v>429</v>
      </c>
      <c r="D92" s="1" t="s">
        <v>20</v>
      </c>
      <c r="E92" s="1" t="s">
        <v>17</v>
      </c>
      <c r="F92" s="1" t="s">
        <v>26</v>
      </c>
      <c r="G92" s="6">
        <v>0.29166666666666669</v>
      </c>
      <c r="H92" s="6">
        <v>0.59305555555555556</v>
      </c>
      <c r="I92" s="6">
        <f>H92-G92</f>
        <v>0.30138888888888887</v>
      </c>
    </row>
    <row r="93" spans="1:9" x14ac:dyDescent="0.25">
      <c r="B93" s="1"/>
      <c r="C93" s="4" t="s">
        <v>428</v>
      </c>
      <c r="D93" s="4" t="s">
        <v>38</v>
      </c>
      <c r="E93" s="4" t="s">
        <v>507</v>
      </c>
      <c r="F93" s="4" t="s">
        <v>26</v>
      </c>
      <c r="G93" s="5">
        <v>0.29166666666666669</v>
      </c>
      <c r="H93" s="5">
        <v>0.59583333333333333</v>
      </c>
      <c r="I93" s="6">
        <f>H93-G93</f>
        <v>0.30416666666666664</v>
      </c>
    </row>
    <row r="94" spans="1:9" x14ac:dyDescent="0.25">
      <c r="B94" s="1"/>
      <c r="C94" s="4" t="s">
        <v>541</v>
      </c>
      <c r="D94" s="4" t="s">
        <v>328</v>
      </c>
      <c r="E94" s="4" t="s">
        <v>465</v>
      </c>
      <c r="F94" s="4" t="s">
        <v>26</v>
      </c>
      <c r="G94" s="5">
        <v>0.29166666666666669</v>
      </c>
      <c r="H94" s="5">
        <v>0.59583333333333333</v>
      </c>
      <c r="I94" s="6">
        <f>H94-G94</f>
        <v>0.30416666666666664</v>
      </c>
    </row>
    <row r="95" spans="1:9" hidden="1" x14ac:dyDescent="0.25">
      <c r="A95" t="s">
        <v>445</v>
      </c>
      <c r="B95" s="2">
        <v>42493.435416666667</v>
      </c>
      <c r="C95" s="8" t="s">
        <v>306</v>
      </c>
      <c r="D95" s="8" t="s">
        <v>308</v>
      </c>
      <c r="E95" s="8" t="s">
        <v>304</v>
      </c>
      <c r="F95" s="8" t="s">
        <v>26</v>
      </c>
      <c r="G95" s="14"/>
      <c r="H95" s="14"/>
      <c r="I95" s="14">
        <f>H95-G95</f>
        <v>0</v>
      </c>
    </row>
    <row r="96" spans="1:9" x14ac:dyDescent="0.25">
      <c r="B96" s="1"/>
      <c r="C96" s="4" t="s">
        <v>505</v>
      </c>
      <c r="D96" s="4" t="s">
        <v>31</v>
      </c>
      <c r="E96" s="4" t="s">
        <v>506</v>
      </c>
      <c r="F96" s="4" t="s">
        <v>26</v>
      </c>
      <c r="G96" s="5">
        <v>0.29166666666666669</v>
      </c>
      <c r="H96" s="5">
        <v>0.59583333333333333</v>
      </c>
      <c r="I96" s="6">
        <f>H96-G96</f>
        <v>0.30416666666666664</v>
      </c>
    </row>
    <row r="97" spans="1:9" hidden="1" x14ac:dyDescent="0.25">
      <c r="A97" t="s">
        <v>445</v>
      </c>
      <c r="B97" s="2">
        <v>42477.898611111108</v>
      </c>
      <c r="C97" s="8" t="s">
        <v>285</v>
      </c>
      <c r="D97" s="8" t="s">
        <v>284</v>
      </c>
      <c r="E97" s="8" t="s">
        <v>283</v>
      </c>
      <c r="F97" s="8" t="s">
        <v>8</v>
      </c>
      <c r="G97" s="14"/>
      <c r="H97" s="14"/>
      <c r="I97" s="14">
        <f>H97-G97</f>
        <v>0</v>
      </c>
    </row>
    <row r="98" spans="1:9" x14ac:dyDescent="0.25">
      <c r="A98" t="s">
        <v>445</v>
      </c>
      <c r="B98" s="2">
        <v>42507.352777777778</v>
      </c>
      <c r="C98" s="1" t="s">
        <v>359</v>
      </c>
      <c r="D98" s="1" t="s">
        <v>20</v>
      </c>
      <c r="E98" s="1" t="s">
        <v>360</v>
      </c>
      <c r="F98" s="1" t="s">
        <v>26</v>
      </c>
      <c r="G98" s="6">
        <v>0.3125</v>
      </c>
      <c r="H98" s="6">
        <v>0.61875000000000002</v>
      </c>
      <c r="I98" s="6">
        <f>H98-G98</f>
        <v>0.30625000000000002</v>
      </c>
    </row>
    <row r="99" spans="1:9" x14ac:dyDescent="0.25">
      <c r="A99" t="s">
        <v>445</v>
      </c>
      <c r="B99" s="2">
        <v>42507.350694444445</v>
      </c>
      <c r="C99" s="1" t="s">
        <v>357</v>
      </c>
      <c r="D99" s="1" t="s">
        <v>140</v>
      </c>
      <c r="E99" s="1" t="s">
        <v>358</v>
      </c>
      <c r="F99" s="1" t="s">
        <v>26</v>
      </c>
      <c r="G99" s="6">
        <v>0.3125</v>
      </c>
      <c r="H99" s="6">
        <v>0.61875000000000002</v>
      </c>
      <c r="I99" s="6">
        <f>H99-G99</f>
        <v>0.30625000000000002</v>
      </c>
    </row>
    <row r="100" spans="1:9" x14ac:dyDescent="0.25">
      <c r="A100" t="s">
        <v>446</v>
      </c>
      <c r="B100" s="2">
        <v>42516.570833333331</v>
      </c>
      <c r="C100" s="1" t="s">
        <v>430</v>
      </c>
      <c r="D100" s="1" t="s">
        <v>38</v>
      </c>
      <c r="E100" s="1" t="s">
        <v>431</v>
      </c>
      <c r="F100" s="1" t="s">
        <v>26</v>
      </c>
      <c r="G100" s="6">
        <v>0.3125</v>
      </c>
      <c r="H100" s="6">
        <v>0.61875000000000002</v>
      </c>
      <c r="I100" s="6">
        <f>H100-G100</f>
        <v>0.30625000000000002</v>
      </c>
    </row>
    <row r="101" spans="1:9" x14ac:dyDescent="0.25">
      <c r="A101" t="s">
        <v>445</v>
      </c>
      <c r="B101" s="2">
        <v>42401.857638888891</v>
      </c>
      <c r="C101" s="1" t="s">
        <v>39</v>
      </c>
      <c r="D101" s="1" t="s">
        <v>38</v>
      </c>
      <c r="E101" s="1" t="s">
        <v>17</v>
      </c>
      <c r="F101" s="1" t="s">
        <v>26</v>
      </c>
      <c r="G101" s="6">
        <v>0.29305555555555557</v>
      </c>
      <c r="H101" s="6">
        <v>0.6</v>
      </c>
      <c r="I101" s="6">
        <f>H101-G101</f>
        <v>0.30694444444444441</v>
      </c>
    </row>
    <row r="102" spans="1:9" x14ac:dyDescent="0.25">
      <c r="B102" s="1"/>
      <c r="C102" s="4" t="s">
        <v>470</v>
      </c>
      <c r="D102" s="4" t="s">
        <v>22</v>
      </c>
      <c r="E102" s="4" t="s">
        <v>19</v>
      </c>
      <c r="F102" s="4" t="s">
        <v>26</v>
      </c>
      <c r="G102" s="5">
        <v>0.29166666666666669</v>
      </c>
      <c r="H102" s="5">
        <v>0.6</v>
      </c>
      <c r="I102" s="6">
        <f>H102-G102</f>
        <v>0.30833333333333329</v>
      </c>
    </row>
    <row r="103" spans="1:9" x14ac:dyDescent="0.25">
      <c r="B103" s="1"/>
      <c r="C103" s="4" t="s">
        <v>466</v>
      </c>
      <c r="D103" s="4" t="s">
        <v>467</v>
      </c>
      <c r="E103" s="4" t="s">
        <v>19</v>
      </c>
      <c r="F103" s="4" t="s">
        <v>26</v>
      </c>
      <c r="G103" s="5">
        <v>0.29166666666666669</v>
      </c>
      <c r="H103" s="5">
        <v>0.6</v>
      </c>
      <c r="I103" s="6">
        <f>H103-G103</f>
        <v>0.30833333333333329</v>
      </c>
    </row>
    <row r="104" spans="1:9" x14ac:dyDescent="0.25">
      <c r="B104" s="1"/>
      <c r="C104" s="4" t="s">
        <v>504</v>
      </c>
      <c r="D104" s="4" t="s">
        <v>53</v>
      </c>
      <c r="E104" s="4" t="s">
        <v>19</v>
      </c>
      <c r="F104" s="4" t="s">
        <v>26</v>
      </c>
      <c r="G104" s="5">
        <v>0.29166666666666669</v>
      </c>
      <c r="H104" s="5">
        <v>0.6</v>
      </c>
      <c r="I104" s="6">
        <f>H104-G104</f>
        <v>0.30833333333333329</v>
      </c>
    </row>
    <row r="105" spans="1:9" x14ac:dyDescent="0.25">
      <c r="A105" t="s">
        <v>445</v>
      </c>
      <c r="B105" s="2">
        <v>42473.545138888891</v>
      </c>
      <c r="C105" s="1" t="s">
        <v>281</v>
      </c>
      <c r="D105" s="1" t="s">
        <v>22</v>
      </c>
      <c r="E105" s="1" t="s">
        <v>66</v>
      </c>
      <c r="F105" s="1" t="s">
        <v>26</v>
      </c>
      <c r="G105" s="6">
        <v>0.28611111111111115</v>
      </c>
      <c r="H105" s="6">
        <v>0.59583333333333333</v>
      </c>
      <c r="I105" s="6">
        <f>H105-G105</f>
        <v>0.30972222222222218</v>
      </c>
    </row>
    <row r="106" spans="1:9" x14ac:dyDescent="0.25">
      <c r="B106" s="1"/>
      <c r="C106" s="4" t="s">
        <v>518</v>
      </c>
      <c r="D106" s="4" t="s">
        <v>15</v>
      </c>
      <c r="E106" s="4" t="s">
        <v>14</v>
      </c>
      <c r="F106" s="4" t="s">
        <v>8</v>
      </c>
      <c r="G106" s="5">
        <v>0.25</v>
      </c>
      <c r="H106" s="5">
        <v>0.58611111111111114</v>
      </c>
      <c r="I106" s="6">
        <f>H106-G106</f>
        <v>0.33611111111111114</v>
      </c>
    </row>
    <row r="107" spans="1:9" hidden="1" x14ac:dyDescent="0.25">
      <c r="A107" t="s">
        <v>445</v>
      </c>
      <c r="B107" s="2">
        <v>42429.374305555553</v>
      </c>
      <c r="C107" s="18" t="s">
        <v>231</v>
      </c>
      <c r="D107" s="18" t="s">
        <v>125</v>
      </c>
      <c r="E107" s="18" t="s">
        <v>232</v>
      </c>
      <c r="F107" s="18" t="s">
        <v>8</v>
      </c>
      <c r="G107" s="19"/>
      <c r="H107" s="19"/>
      <c r="I107" s="19">
        <f>H107-G107</f>
        <v>0</v>
      </c>
    </row>
    <row r="108" spans="1:9" hidden="1" x14ac:dyDescent="0.25">
      <c r="A108" t="s">
        <v>445</v>
      </c>
      <c r="B108" s="2">
        <v>42494.8</v>
      </c>
      <c r="C108" s="1" t="s">
        <v>317</v>
      </c>
      <c r="D108" s="1" t="s">
        <v>140</v>
      </c>
      <c r="E108" s="1" t="s">
        <v>59</v>
      </c>
      <c r="F108" s="1" t="s">
        <v>8</v>
      </c>
      <c r="G108" s="6"/>
      <c r="H108" s="6"/>
      <c r="I108" s="6">
        <f>H108-G108</f>
        <v>0</v>
      </c>
    </row>
    <row r="109" spans="1:9" hidden="1" x14ac:dyDescent="0.25">
      <c r="A109" t="s">
        <v>445</v>
      </c>
      <c r="B109" s="2">
        <v>42494.8</v>
      </c>
      <c r="C109" s="1" t="s">
        <v>316</v>
      </c>
      <c r="D109" s="1" t="s">
        <v>82</v>
      </c>
      <c r="E109" s="1" t="s">
        <v>59</v>
      </c>
      <c r="F109" s="1" t="s">
        <v>8</v>
      </c>
      <c r="G109" s="6"/>
      <c r="H109" s="6"/>
      <c r="I109" s="6">
        <f>H109-G109</f>
        <v>0</v>
      </c>
    </row>
    <row r="110" spans="1:9" hidden="1" x14ac:dyDescent="0.25">
      <c r="A110" t="s">
        <v>445</v>
      </c>
      <c r="B110" s="2">
        <v>42429.374305555553</v>
      </c>
      <c r="C110" s="1" t="s">
        <v>170</v>
      </c>
      <c r="D110" s="1" t="s">
        <v>169</v>
      </c>
      <c r="E110" s="1" t="s">
        <v>68</v>
      </c>
      <c r="F110" s="1" t="s">
        <v>8</v>
      </c>
      <c r="G110" s="6"/>
      <c r="H110" s="6"/>
      <c r="I110" s="6">
        <f>H110-G110</f>
        <v>0</v>
      </c>
    </row>
    <row r="111" spans="1:9" hidden="1" x14ac:dyDescent="0.25">
      <c r="A111" t="s">
        <v>445</v>
      </c>
      <c r="B111" s="2">
        <v>42488.737500000003</v>
      </c>
      <c r="C111" s="1" t="s">
        <v>170</v>
      </c>
      <c r="D111" s="1" t="s">
        <v>120</v>
      </c>
      <c r="E111" s="1" t="s">
        <v>232</v>
      </c>
      <c r="F111" s="1" t="s">
        <v>26</v>
      </c>
      <c r="G111" s="6"/>
      <c r="H111" s="6"/>
      <c r="I111" s="6">
        <f>H111-G111</f>
        <v>0</v>
      </c>
    </row>
    <row r="112" spans="1:9" hidden="1" x14ac:dyDescent="0.25">
      <c r="A112" t="s">
        <v>445</v>
      </c>
      <c r="B112" s="2">
        <v>42469.862500000003</v>
      </c>
      <c r="C112" s="10" t="s">
        <v>278</v>
      </c>
      <c r="D112" s="10" t="s">
        <v>140</v>
      </c>
      <c r="E112" s="10" t="s">
        <v>279</v>
      </c>
      <c r="F112" s="10" t="s">
        <v>26</v>
      </c>
      <c r="G112" s="11"/>
      <c r="H112" s="11"/>
      <c r="I112" s="11">
        <f>H112-G112</f>
        <v>0</v>
      </c>
    </row>
    <row r="113" spans="1:9" x14ac:dyDescent="0.25">
      <c r="A113" t="s">
        <v>446</v>
      </c>
      <c r="B113" s="2">
        <v>42514.897222222222</v>
      </c>
      <c r="C113" s="1" t="s">
        <v>417</v>
      </c>
      <c r="D113" s="1" t="s">
        <v>416</v>
      </c>
      <c r="E113" s="1" t="s">
        <v>14</v>
      </c>
      <c r="F113" s="1" t="s">
        <v>8</v>
      </c>
      <c r="G113" s="6">
        <v>0.25</v>
      </c>
      <c r="H113" s="6">
        <v>0.58611111111111114</v>
      </c>
      <c r="I113" s="6">
        <f>H113-G113</f>
        <v>0.33611111111111114</v>
      </c>
    </row>
    <row r="114" spans="1:9" x14ac:dyDescent="0.25">
      <c r="A114" t="s">
        <v>445</v>
      </c>
      <c r="B114" s="2">
        <v>42507.538194444445</v>
      </c>
      <c r="C114" s="1" t="s">
        <v>364</v>
      </c>
      <c r="D114" s="1" t="s">
        <v>363</v>
      </c>
      <c r="E114" s="1" t="s">
        <v>365</v>
      </c>
      <c r="F114" s="1" t="s">
        <v>8</v>
      </c>
      <c r="G114" s="6">
        <v>0.26041666666666669</v>
      </c>
      <c r="H114" s="6">
        <v>0.6020833333333333</v>
      </c>
      <c r="I114" s="6">
        <f>H114-G114</f>
        <v>0.34166666666666662</v>
      </c>
    </row>
    <row r="115" spans="1:9" x14ac:dyDescent="0.25">
      <c r="A115" t="s">
        <v>445</v>
      </c>
      <c r="B115" s="2">
        <v>42506.591666666667</v>
      </c>
      <c r="C115" s="1" t="s">
        <v>355</v>
      </c>
      <c r="D115" s="1" t="s">
        <v>354</v>
      </c>
      <c r="E115" s="1" t="s">
        <v>59</v>
      </c>
      <c r="F115" s="1" t="s">
        <v>8</v>
      </c>
      <c r="G115" s="6">
        <v>0.25</v>
      </c>
      <c r="H115" s="6">
        <v>0.60069444444444442</v>
      </c>
      <c r="I115" s="6">
        <f>H115-G115</f>
        <v>0.35069444444444442</v>
      </c>
    </row>
    <row r="116" spans="1:9" x14ac:dyDescent="0.25">
      <c r="A116" t="s">
        <v>445</v>
      </c>
      <c r="B116" s="2">
        <v>42460.925000000003</v>
      </c>
      <c r="C116" s="1" t="s">
        <v>273</v>
      </c>
      <c r="D116" s="1" t="s">
        <v>272</v>
      </c>
      <c r="E116" s="1" t="s">
        <v>59</v>
      </c>
      <c r="F116" s="1" t="s">
        <v>8</v>
      </c>
      <c r="G116" s="6">
        <v>0.25</v>
      </c>
      <c r="H116" s="6">
        <v>0.60277777777777775</v>
      </c>
      <c r="I116" s="6">
        <f>H116-G116</f>
        <v>0.35277777777777775</v>
      </c>
    </row>
    <row r="117" spans="1:9" x14ac:dyDescent="0.25">
      <c r="A117" t="s">
        <v>446</v>
      </c>
      <c r="B117" s="2">
        <v>42516.811805555553</v>
      </c>
      <c r="C117" s="1" t="s">
        <v>91</v>
      </c>
      <c r="D117" s="1" t="s">
        <v>18</v>
      </c>
      <c r="E117" s="1" t="s">
        <v>92</v>
      </c>
      <c r="F117" s="1" t="s">
        <v>8</v>
      </c>
      <c r="G117" s="6">
        <v>0.25</v>
      </c>
      <c r="H117" s="6">
        <v>0.60416666666666663</v>
      </c>
      <c r="I117" s="6">
        <f>H117-G117</f>
        <v>0.35416666666666663</v>
      </c>
    </row>
    <row r="118" spans="1:9" x14ac:dyDescent="0.25">
      <c r="A118" t="s">
        <v>445</v>
      </c>
      <c r="B118" s="2">
        <v>42402.379861111112</v>
      </c>
      <c r="C118" s="1" t="s">
        <v>13</v>
      </c>
      <c r="D118" s="1" t="s">
        <v>207</v>
      </c>
      <c r="E118" s="1" t="s">
        <v>14</v>
      </c>
      <c r="F118" s="1" t="s">
        <v>8</v>
      </c>
      <c r="G118" s="6">
        <v>0.25</v>
      </c>
      <c r="H118" s="6">
        <v>0.60486111111111118</v>
      </c>
      <c r="I118" s="6">
        <f>H118-G118</f>
        <v>0.35486111111111118</v>
      </c>
    </row>
    <row r="119" spans="1:9" hidden="1" x14ac:dyDescent="0.25">
      <c r="A119" t="s">
        <v>445</v>
      </c>
      <c r="B119" s="2">
        <v>42509.894444444442</v>
      </c>
      <c r="C119" s="18" t="s">
        <v>381</v>
      </c>
      <c r="D119" s="18" t="s">
        <v>330</v>
      </c>
      <c r="E119" s="18" t="s">
        <v>379</v>
      </c>
      <c r="F119" s="18" t="s">
        <v>26</v>
      </c>
      <c r="G119" s="19"/>
      <c r="H119" s="19"/>
      <c r="I119" s="19">
        <f>H119-G119</f>
        <v>0</v>
      </c>
    </row>
    <row r="120" spans="1:9" hidden="1" x14ac:dyDescent="0.25">
      <c r="A120" t="s">
        <v>445</v>
      </c>
      <c r="B120" s="2">
        <v>42503.634027777778</v>
      </c>
      <c r="C120" s="10" t="s">
        <v>348</v>
      </c>
      <c r="D120" s="10" t="s">
        <v>228</v>
      </c>
      <c r="E120" s="10" t="s">
        <v>17</v>
      </c>
      <c r="F120" s="10" t="s">
        <v>21</v>
      </c>
      <c r="G120" s="11"/>
      <c r="H120" s="11"/>
      <c r="I120" s="11">
        <f>H120-G120</f>
        <v>0</v>
      </c>
    </row>
    <row r="121" spans="1:9" x14ac:dyDescent="0.25">
      <c r="A121" t="s">
        <v>445</v>
      </c>
      <c r="B121" s="2">
        <v>42430.789583333331</v>
      </c>
      <c r="C121" s="1" t="s">
        <v>65</v>
      </c>
      <c r="D121" s="1" t="s">
        <v>38</v>
      </c>
      <c r="E121" s="1" t="s">
        <v>236</v>
      </c>
      <c r="F121" s="1" t="s">
        <v>8</v>
      </c>
      <c r="G121" s="6">
        <v>0.25</v>
      </c>
      <c r="H121" s="6">
        <v>0.60486111111111118</v>
      </c>
      <c r="I121" s="6">
        <f>H121-G121</f>
        <v>0.35486111111111118</v>
      </c>
    </row>
    <row r="122" spans="1:9" x14ac:dyDescent="0.25">
      <c r="A122" t="s">
        <v>446</v>
      </c>
      <c r="B122" s="2">
        <v>42513.673611111109</v>
      </c>
      <c r="C122" s="1" t="s">
        <v>397</v>
      </c>
      <c r="D122" s="1" t="s">
        <v>15</v>
      </c>
      <c r="E122" s="1" t="s">
        <v>59</v>
      </c>
      <c r="F122" s="1" t="s">
        <v>8</v>
      </c>
      <c r="G122" s="6">
        <v>0.25</v>
      </c>
      <c r="H122" s="6">
        <v>0.61249999999999993</v>
      </c>
      <c r="I122" s="6">
        <f>H122-G122</f>
        <v>0.36249999999999993</v>
      </c>
    </row>
    <row r="123" spans="1:9" x14ac:dyDescent="0.25">
      <c r="A123" t="s">
        <v>445</v>
      </c>
      <c r="B123" s="2">
        <v>42465.897222222222</v>
      </c>
      <c r="C123" s="1" t="s">
        <v>274</v>
      </c>
      <c r="D123" s="1" t="s">
        <v>77</v>
      </c>
      <c r="E123" s="1" t="s">
        <v>66</v>
      </c>
      <c r="F123" s="1" t="s">
        <v>26</v>
      </c>
      <c r="G123" s="6">
        <v>0.28611111111111115</v>
      </c>
      <c r="H123" s="6">
        <v>0.59583333333333333</v>
      </c>
      <c r="I123" s="6">
        <f>H123-G123</f>
        <v>0.30972222222222218</v>
      </c>
    </row>
    <row r="124" spans="1:9" x14ac:dyDescent="0.25">
      <c r="B124" s="1"/>
      <c r="C124" s="4" t="s">
        <v>454</v>
      </c>
      <c r="D124" s="4" t="s">
        <v>121</v>
      </c>
      <c r="E124" s="4" t="s">
        <v>455</v>
      </c>
      <c r="F124" s="4" t="s">
        <v>26</v>
      </c>
      <c r="G124" s="5">
        <v>0.25</v>
      </c>
      <c r="H124" s="5">
        <v>0.56319444444444444</v>
      </c>
      <c r="I124" s="6">
        <f>H124-G124</f>
        <v>0.31319444444444444</v>
      </c>
    </row>
    <row r="125" spans="1:9" hidden="1" x14ac:dyDescent="0.25">
      <c r="A125" t="s">
        <v>445</v>
      </c>
      <c r="B125" s="2">
        <v>42410.686805555553</v>
      </c>
      <c r="C125" s="18" t="s">
        <v>223</v>
      </c>
      <c r="D125" s="18" t="s">
        <v>87</v>
      </c>
      <c r="E125" s="18" t="s">
        <v>17</v>
      </c>
      <c r="F125" s="18" t="s">
        <v>26</v>
      </c>
      <c r="G125" s="19"/>
      <c r="H125" s="19"/>
      <c r="I125" s="19">
        <f>H125-G125</f>
        <v>0</v>
      </c>
    </row>
    <row r="126" spans="1:9" hidden="1" x14ac:dyDescent="0.25">
      <c r="A126" t="s">
        <v>445</v>
      </c>
      <c r="B126" s="2">
        <v>42439.438194444447</v>
      </c>
      <c r="C126" s="10" t="s">
        <v>255</v>
      </c>
      <c r="D126" s="10" t="s">
        <v>254</v>
      </c>
      <c r="E126" s="10" t="s">
        <v>14</v>
      </c>
      <c r="F126" s="10" t="s">
        <v>21</v>
      </c>
      <c r="G126" s="11"/>
      <c r="H126" s="11"/>
      <c r="I126" s="11">
        <f>H126-G126</f>
        <v>0</v>
      </c>
    </row>
    <row r="127" spans="1:9" x14ac:dyDescent="0.25">
      <c r="A127" t="s">
        <v>446</v>
      </c>
      <c r="B127" s="2">
        <v>42514.784722222219</v>
      </c>
      <c r="C127" s="1" t="s">
        <v>410</v>
      </c>
      <c r="D127" s="1" t="s">
        <v>409</v>
      </c>
      <c r="E127" s="1" t="s">
        <v>28</v>
      </c>
      <c r="F127" s="1" t="s">
        <v>26</v>
      </c>
      <c r="G127" s="6">
        <v>0.25</v>
      </c>
      <c r="H127" s="6">
        <v>0.56458333333333333</v>
      </c>
      <c r="I127" s="6">
        <f>H127-G127</f>
        <v>0.31458333333333333</v>
      </c>
    </row>
    <row r="128" spans="1:9" hidden="1" x14ac:dyDescent="0.25">
      <c r="A128" t="s">
        <v>445</v>
      </c>
      <c r="B128" s="2">
        <v>42403.784722222219</v>
      </c>
      <c r="C128" s="8" t="s">
        <v>214</v>
      </c>
      <c r="D128" s="8" t="s">
        <v>213</v>
      </c>
      <c r="E128" s="8" t="s">
        <v>215</v>
      </c>
      <c r="F128" s="8" t="s">
        <v>8</v>
      </c>
      <c r="G128" s="14"/>
      <c r="H128" s="14"/>
      <c r="I128" s="14">
        <f>H128-G128</f>
        <v>0</v>
      </c>
    </row>
    <row r="129" spans="1:9" x14ac:dyDescent="0.25">
      <c r="B129" s="1"/>
      <c r="C129" s="4" t="s">
        <v>533</v>
      </c>
      <c r="D129" s="4" t="s">
        <v>534</v>
      </c>
      <c r="E129" s="4" t="s">
        <v>19</v>
      </c>
      <c r="F129" s="4" t="s">
        <v>26</v>
      </c>
      <c r="G129" s="5">
        <v>0.3034722222222222</v>
      </c>
      <c r="H129" s="5">
        <v>0.62083333333333335</v>
      </c>
      <c r="I129" s="6">
        <f>H129-G129</f>
        <v>0.31736111111111115</v>
      </c>
    </row>
    <row r="130" spans="1:9" x14ac:dyDescent="0.25">
      <c r="B130" s="1"/>
      <c r="C130" s="4" t="s">
        <v>517</v>
      </c>
      <c r="D130" s="4" t="s">
        <v>464</v>
      </c>
      <c r="E130" s="4" t="s">
        <v>362</v>
      </c>
      <c r="F130" s="4" t="s">
        <v>26</v>
      </c>
      <c r="G130" s="5">
        <v>0.3125</v>
      </c>
      <c r="H130" s="5">
        <v>0.6333333333333333</v>
      </c>
      <c r="I130" s="6">
        <f>H130-G130</f>
        <v>0.3208333333333333</v>
      </c>
    </row>
    <row r="131" spans="1:9" x14ac:dyDescent="0.25">
      <c r="A131" t="s">
        <v>445</v>
      </c>
      <c r="B131" s="2">
        <v>42508.40902777778</v>
      </c>
      <c r="C131" s="1" t="s">
        <v>374</v>
      </c>
      <c r="D131" s="1" t="s">
        <v>48</v>
      </c>
      <c r="E131" s="1" t="s">
        <v>375</v>
      </c>
      <c r="F131" s="1" t="s">
        <v>26</v>
      </c>
      <c r="G131" s="6">
        <v>0.3125</v>
      </c>
      <c r="H131" s="6">
        <v>0.6333333333333333</v>
      </c>
      <c r="I131" s="6">
        <f>H131-G131</f>
        <v>0.3208333333333333</v>
      </c>
    </row>
    <row r="132" spans="1:9" x14ac:dyDescent="0.25">
      <c r="A132" t="s">
        <v>445</v>
      </c>
      <c r="B132" s="2">
        <v>42507.353472222225</v>
      </c>
      <c r="C132" s="1" t="s">
        <v>361</v>
      </c>
      <c r="D132" s="1" t="s">
        <v>330</v>
      </c>
      <c r="E132" s="1" t="s">
        <v>362</v>
      </c>
      <c r="F132" s="1" t="s">
        <v>26</v>
      </c>
      <c r="G132" s="6">
        <v>0.3125</v>
      </c>
      <c r="H132" s="6">
        <v>0.6333333333333333</v>
      </c>
      <c r="I132" s="6">
        <f>H132-G132</f>
        <v>0.3208333333333333</v>
      </c>
    </row>
    <row r="133" spans="1:9" x14ac:dyDescent="0.25">
      <c r="B133" s="1"/>
      <c r="C133" s="4" t="s">
        <v>532</v>
      </c>
      <c r="D133" s="4" t="s">
        <v>84</v>
      </c>
      <c r="E133" s="4" t="s">
        <v>19</v>
      </c>
      <c r="F133" s="4" t="s">
        <v>26</v>
      </c>
      <c r="G133" s="5">
        <v>0.3125</v>
      </c>
      <c r="H133" s="5">
        <v>0.63541666666666663</v>
      </c>
      <c r="I133" s="6">
        <f>H133-G133</f>
        <v>0.32291666666666663</v>
      </c>
    </row>
    <row r="134" spans="1:9" x14ac:dyDescent="0.25">
      <c r="A134" t="s">
        <v>445</v>
      </c>
      <c r="B134" s="2">
        <v>42459.55972222222</v>
      </c>
      <c r="C134" s="1" t="s">
        <v>271</v>
      </c>
      <c r="D134" s="1" t="s">
        <v>38</v>
      </c>
      <c r="E134" s="1" t="s">
        <v>17</v>
      </c>
      <c r="F134" s="1" t="s">
        <v>26</v>
      </c>
      <c r="G134" s="6">
        <v>0.2986111111111111</v>
      </c>
      <c r="H134" s="6">
        <v>0.62152777777777779</v>
      </c>
      <c r="I134" s="6">
        <f>H134-G134</f>
        <v>0.32291666666666669</v>
      </c>
    </row>
    <row r="135" spans="1:9" x14ac:dyDescent="0.25">
      <c r="A135" t="s">
        <v>445</v>
      </c>
      <c r="B135" s="2">
        <v>42495.395833333336</v>
      </c>
      <c r="C135" s="1" t="s">
        <v>318</v>
      </c>
      <c r="D135" s="1" t="s">
        <v>228</v>
      </c>
      <c r="E135" s="1" t="s">
        <v>319</v>
      </c>
      <c r="F135" s="1" t="s">
        <v>26</v>
      </c>
      <c r="G135" s="6">
        <v>0.30902777777777779</v>
      </c>
      <c r="H135" s="6">
        <v>0.6333333333333333</v>
      </c>
      <c r="I135" s="6">
        <f>H135-G135</f>
        <v>0.32430555555555551</v>
      </c>
    </row>
    <row r="136" spans="1:9" x14ac:dyDescent="0.25">
      <c r="B136" s="1"/>
      <c r="C136" s="4" t="s">
        <v>474</v>
      </c>
      <c r="D136" s="4" t="s">
        <v>475</v>
      </c>
      <c r="E136" s="4" t="s">
        <v>19</v>
      </c>
      <c r="F136" s="4" t="s">
        <v>26</v>
      </c>
      <c r="G136" s="5">
        <v>0.3125</v>
      </c>
      <c r="H136" s="5">
        <v>0.63680555555555551</v>
      </c>
      <c r="I136" s="6">
        <f>H136-G136</f>
        <v>0.32430555555555551</v>
      </c>
    </row>
    <row r="137" spans="1:9" hidden="1" x14ac:dyDescent="0.25">
      <c r="A137" t="s">
        <v>445</v>
      </c>
      <c r="B137" s="2">
        <v>42402.822222222225</v>
      </c>
      <c r="C137" s="8" t="s">
        <v>153</v>
      </c>
      <c r="D137" s="8" t="s">
        <v>94</v>
      </c>
      <c r="E137" s="8" t="s">
        <v>17</v>
      </c>
      <c r="F137" s="8" t="s">
        <v>26</v>
      </c>
      <c r="G137" s="14"/>
      <c r="H137" s="14"/>
      <c r="I137" s="14">
        <f>H137-G137</f>
        <v>0</v>
      </c>
    </row>
    <row r="138" spans="1:9" x14ac:dyDescent="0.25">
      <c r="A138" t="s">
        <v>445</v>
      </c>
      <c r="B138" s="2">
        <v>42495.396527777775</v>
      </c>
      <c r="C138" s="1" t="s">
        <v>320</v>
      </c>
      <c r="D138" s="1" t="s">
        <v>262</v>
      </c>
      <c r="E138" s="1" t="s">
        <v>319</v>
      </c>
      <c r="F138" s="1" t="s">
        <v>26</v>
      </c>
      <c r="G138" s="6">
        <v>0.30902777777777779</v>
      </c>
      <c r="H138" s="6">
        <v>0.63472222222222219</v>
      </c>
      <c r="I138" s="6">
        <f>H138-G138</f>
        <v>0.3256944444444444</v>
      </c>
    </row>
    <row r="139" spans="1:9" hidden="1" x14ac:dyDescent="0.25">
      <c r="A139" t="s">
        <v>445</v>
      </c>
      <c r="B139" s="2">
        <v>42477.9375</v>
      </c>
      <c r="C139" s="8" t="s">
        <v>286</v>
      </c>
      <c r="D139" s="8" t="s">
        <v>172</v>
      </c>
      <c r="E139" s="8" t="s">
        <v>96</v>
      </c>
      <c r="F139" s="8" t="s">
        <v>8</v>
      </c>
      <c r="G139" s="14"/>
      <c r="H139" s="14"/>
      <c r="I139" s="14">
        <f>H139-G139</f>
        <v>0</v>
      </c>
    </row>
    <row r="140" spans="1:9" x14ac:dyDescent="0.25">
      <c r="B140" s="1"/>
      <c r="C140" s="4" t="s">
        <v>212</v>
      </c>
      <c r="D140" s="4" t="s">
        <v>494</v>
      </c>
      <c r="E140" s="4" t="s">
        <v>19</v>
      </c>
      <c r="F140" s="4" t="s">
        <v>26</v>
      </c>
      <c r="G140" s="5">
        <v>0.30902777777777779</v>
      </c>
      <c r="H140" s="5">
        <v>0.63541666666666663</v>
      </c>
      <c r="I140" s="6">
        <f>H140-G140</f>
        <v>0.32638888888888884</v>
      </c>
    </row>
    <row r="141" spans="1:9" hidden="1" x14ac:dyDescent="0.25">
      <c r="A141" t="s">
        <v>445</v>
      </c>
      <c r="B141" s="2">
        <v>42401.845138888886</v>
      </c>
      <c r="C141" s="8" t="s">
        <v>51</v>
      </c>
      <c r="D141" s="8" t="s">
        <v>50</v>
      </c>
      <c r="E141" s="8" t="s">
        <v>52</v>
      </c>
      <c r="F141" s="8" t="s">
        <v>26</v>
      </c>
      <c r="G141" s="14"/>
      <c r="H141" s="14"/>
      <c r="I141" s="14">
        <f>H141-G141</f>
        <v>0</v>
      </c>
    </row>
    <row r="142" spans="1:9" x14ac:dyDescent="0.25">
      <c r="B142" s="1"/>
      <c r="C142" s="4" t="s">
        <v>510</v>
      </c>
      <c r="D142" s="4" t="s">
        <v>127</v>
      </c>
      <c r="E142" s="4" t="s">
        <v>19</v>
      </c>
      <c r="F142" s="4" t="s">
        <v>26</v>
      </c>
      <c r="G142" s="5">
        <v>0.29305555555555557</v>
      </c>
      <c r="H142" s="5">
        <v>0.62083333333333335</v>
      </c>
      <c r="I142" s="6">
        <f>H142-G142</f>
        <v>0.32777777777777778</v>
      </c>
    </row>
    <row r="143" spans="1:9" x14ac:dyDescent="0.25">
      <c r="B143" s="1"/>
      <c r="C143" s="4" t="s">
        <v>511</v>
      </c>
      <c r="D143" s="4" t="s">
        <v>512</v>
      </c>
      <c r="E143" s="4" t="s">
        <v>19</v>
      </c>
      <c r="F143" s="4" t="s">
        <v>26</v>
      </c>
      <c r="G143" s="5">
        <v>0.29305555555555557</v>
      </c>
      <c r="H143" s="5">
        <v>0.62083333333333335</v>
      </c>
      <c r="I143" s="6">
        <f>H143-G143</f>
        <v>0.32777777777777778</v>
      </c>
    </row>
    <row r="144" spans="1:9" x14ac:dyDescent="0.25">
      <c r="A144" t="s">
        <v>445</v>
      </c>
      <c r="B144" s="2">
        <v>42466.633333333331</v>
      </c>
      <c r="C144" s="1" t="s">
        <v>276</v>
      </c>
      <c r="D144" s="1" t="s">
        <v>275</v>
      </c>
      <c r="E144" s="1" t="s">
        <v>17</v>
      </c>
      <c r="F144" s="1" t="s">
        <v>26</v>
      </c>
      <c r="G144" s="6">
        <v>0.3</v>
      </c>
      <c r="H144" s="6">
        <v>0.62847222222222221</v>
      </c>
      <c r="I144" s="6">
        <f>H144-G144</f>
        <v>0.32847222222222222</v>
      </c>
    </row>
    <row r="145" spans="1:9" x14ac:dyDescent="0.25">
      <c r="A145" t="s">
        <v>445</v>
      </c>
      <c r="B145" s="2">
        <v>42401.833333333336</v>
      </c>
      <c r="C145" s="1" t="s">
        <v>188</v>
      </c>
      <c r="D145" s="1" t="s">
        <v>187</v>
      </c>
      <c r="E145" s="1" t="s">
        <v>189</v>
      </c>
      <c r="F145" s="1" t="s">
        <v>8</v>
      </c>
      <c r="G145" s="6">
        <v>0.25</v>
      </c>
      <c r="H145" s="6">
        <v>0.61249999999999993</v>
      </c>
      <c r="I145" s="6">
        <f>H145-G145</f>
        <v>0.36249999999999993</v>
      </c>
    </row>
    <row r="146" spans="1:9" hidden="1" x14ac:dyDescent="0.25">
      <c r="A146" t="s">
        <v>445</v>
      </c>
      <c r="B146" s="2">
        <v>42478.409722222219</v>
      </c>
      <c r="C146" s="18" t="s">
        <v>160</v>
      </c>
      <c r="D146" s="18" t="s">
        <v>77</v>
      </c>
      <c r="E146" s="18" t="s">
        <v>139</v>
      </c>
      <c r="F146" s="18" t="s">
        <v>26</v>
      </c>
      <c r="G146" s="19"/>
      <c r="H146" s="19"/>
      <c r="I146" s="19">
        <f>H146-G146</f>
        <v>0</v>
      </c>
    </row>
    <row r="147" spans="1:9" hidden="1" x14ac:dyDescent="0.25">
      <c r="A147" t="s">
        <v>445</v>
      </c>
      <c r="B147" s="2">
        <v>42401.838888888888</v>
      </c>
      <c r="C147" s="10" t="s">
        <v>190</v>
      </c>
      <c r="D147" s="10" t="s">
        <v>77</v>
      </c>
      <c r="E147" s="10" t="s">
        <v>191</v>
      </c>
      <c r="F147" s="10" t="s">
        <v>8</v>
      </c>
      <c r="G147" s="11"/>
      <c r="H147" s="11"/>
      <c r="I147" s="11">
        <f>H147-G147</f>
        <v>0</v>
      </c>
    </row>
    <row r="148" spans="1:9" x14ac:dyDescent="0.25">
      <c r="A148" t="s">
        <v>445</v>
      </c>
      <c r="B148" s="2">
        <v>42459.558333333334</v>
      </c>
      <c r="C148" s="1" t="s">
        <v>270</v>
      </c>
      <c r="D148" s="1" t="s">
        <v>31</v>
      </c>
      <c r="E148" s="1" t="s">
        <v>17</v>
      </c>
      <c r="F148" s="1" t="s">
        <v>26</v>
      </c>
      <c r="G148" s="6">
        <v>0.29166666666666669</v>
      </c>
      <c r="H148" s="6">
        <v>0.62083333333333335</v>
      </c>
      <c r="I148" s="6">
        <f>H148-G148</f>
        <v>0.32916666666666666</v>
      </c>
    </row>
    <row r="149" spans="1:9" x14ac:dyDescent="0.25">
      <c r="A149" t="s">
        <v>445</v>
      </c>
      <c r="B149" s="2">
        <v>42402.055555555555</v>
      </c>
      <c r="C149" s="1" t="s">
        <v>203</v>
      </c>
      <c r="D149" s="1" t="s">
        <v>202</v>
      </c>
      <c r="E149" s="1" t="s">
        <v>17</v>
      </c>
      <c r="F149" s="1" t="s">
        <v>26</v>
      </c>
      <c r="G149" s="6">
        <v>0.3</v>
      </c>
      <c r="H149" s="6">
        <v>0.62916666666666665</v>
      </c>
      <c r="I149" s="6">
        <f>H149-G149</f>
        <v>0.32916666666666666</v>
      </c>
    </row>
    <row r="150" spans="1:9" x14ac:dyDescent="0.25">
      <c r="A150" t="s">
        <v>446</v>
      </c>
      <c r="B150" s="2">
        <v>42513.849305555559</v>
      </c>
      <c r="C150" s="1" t="s">
        <v>138</v>
      </c>
      <c r="D150" s="1" t="s">
        <v>15</v>
      </c>
      <c r="E150" s="1" t="s">
        <v>139</v>
      </c>
      <c r="F150" s="1" t="s">
        <v>26</v>
      </c>
      <c r="G150" s="6">
        <v>0.2986111111111111</v>
      </c>
      <c r="H150" s="6">
        <v>0.62847222222222221</v>
      </c>
      <c r="I150" s="6">
        <f>H150-G150</f>
        <v>0.3298611111111111</v>
      </c>
    </row>
    <row r="151" spans="1:9" x14ac:dyDescent="0.25">
      <c r="A151" t="s">
        <v>446</v>
      </c>
      <c r="B151" s="2">
        <v>42513.507638888892</v>
      </c>
      <c r="C151" s="1" t="s">
        <v>133</v>
      </c>
      <c r="D151" s="1" t="s">
        <v>38</v>
      </c>
      <c r="E151" s="1" t="s">
        <v>139</v>
      </c>
      <c r="F151" s="1" t="s">
        <v>26</v>
      </c>
      <c r="G151" s="6">
        <v>0.2986111111111111</v>
      </c>
      <c r="H151" s="6">
        <v>0.63194444444444442</v>
      </c>
      <c r="I151" s="6">
        <f>H151-G151</f>
        <v>0.33333333333333331</v>
      </c>
    </row>
    <row r="152" spans="1:9" x14ac:dyDescent="0.25">
      <c r="B152" s="1"/>
      <c r="C152" s="4" t="s">
        <v>516</v>
      </c>
      <c r="D152" s="4" t="s">
        <v>72</v>
      </c>
      <c r="E152" s="4" t="s">
        <v>19</v>
      </c>
      <c r="F152" s="4" t="s">
        <v>26</v>
      </c>
      <c r="G152" s="5">
        <v>0.30208333333333331</v>
      </c>
      <c r="H152" s="5">
        <v>0.63750000000000007</v>
      </c>
      <c r="I152" s="6">
        <f>H152-G152</f>
        <v>0.33541666666666675</v>
      </c>
    </row>
    <row r="153" spans="1:9" x14ac:dyDescent="0.25">
      <c r="A153" t="s">
        <v>445</v>
      </c>
      <c r="B153" s="2">
        <v>42510.624305555553</v>
      </c>
      <c r="C153" s="1" t="s">
        <v>385</v>
      </c>
      <c r="D153" s="1" t="s">
        <v>148</v>
      </c>
      <c r="E153" s="1" t="s">
        <v>59</v>
      </c>
      <c r="F153" s="1" t="s">
        <v>8</v>
      </c>
      <c r="G153" s="6">
        <v>0.25</v>
      </c>
      <c r="H153" s="6">
        <v>0.61249999999999993</v>
      </c>
      <c r="I153" s="6">
        <f>H153-G153</f>
        <v>0.36249999999999993</v>
      </c>
    </row>
    <row r="154" spans="1:9" hidden="1" x14ac:dyDescent="0.25">
      <c r="A154" t="s">
        <v>445</v>
      </c>
      <c r="B154" s="2">
        <v>42402.40347222222</v>
      </c>
      <c r="C154" s="8" t="s">
        <v>65</v>
      </c>
      <c r="D154" s="8" t="s">
        <v>64</v>
      </c>
      <c r="E154" s="8" t="s">
        <v>14</v>
      </c>
      <c r="F154" s="8" t="s">
        <v>8</v>
      </c>
      <c r="G154" s="14"/>
      <c r="H154" s="14"/>
      <c r="I154" s="14">
        <f>H154-G154</f>
        <v>0</v>
      </c>
    </row>
    <row r="155" spans="1:9" x14ac:dyDescent="0.25">
      <c r="B155" s="1"/>
      <c r="C155" s="4" t="s">
        <v>179</v>
      </c>
      <c r="D155" s="4" t="s">
        <v>302</v>
      </c>
      <c r="E155" s="4" t="s">
        <v>531</v>
      </c>
      <c r="F155" s="4" t="s">
        <v>26</v>
      </c>
      <c r="G155" s="5">
        <v>0.29722222222222222</v>
      </c>
      <c r="H155" s="5">
        <v>0.6333333333333333</v>
      </c>
      <c r="I155" s="6">
        <f>H155-G155</f>
        <v>0.33611111111111108</v>
      </c>
    </row>
    <row r="156" spans="1:9" x14ac:dyDescent="0.25">
      <c r="B156" s="1"/>
      <c r="C156" s="4" t="s">
        <v>481</v>
      </c>
      <c r="D156" s="4" t="s">
        <v>76</v>
      </c>
      <c r="E156" s="4" t="s">
        <v>19</v>
      </c>
      <c r="F156" s="4" t="s">
        <v>26</v>
      </c>
      <c r="G156" s="5">
        <v>0.32013888888888892</v>
      </c>
      <c r="H156" s="5">
        <v>0.67013888888888884</v>
      </c>
      <c r="I156" s="6">
        <f>H156-G156</f>
        <v>0.34999999999999992</v>
      </c>
    </row>
    <row r="157" spans="1:9" x14ac:dyDescent="0.25">
      <c r="B157" s="1"/>
      <c r="C157" s="4" t="s">
        <v>480</v>
      </c>
      <c r="D157" s="4" t="s">
        <v>84</v>
      </c>
      <c r="E157" s="4" t="s">
        <v>19</v>
      </c>
      <c r="F157" s="4" t="s">
        <v>26</v>
      </c>
      <c r="G157" s="5">
        <v>0.32013888888888892</v>
      </c>
      <c r="H157" s="5">
        <v>0.67083333333333339</v>
      </c>
      <c r="I157" s="6">
        <f>H157-G157</f>
        <v>0.35069444444444448</v>
      </c>
    </row>
    <row r="158" spans="1:9" x14ac:dyDescent="0.25">
      <c r="A158" t="s">
        <v>445</v>
      </c>
      <c r="B158" s="2">
        <v>42498.616666666669</v>
      </c>
      <c r="C158" s="1" t="s">
        <v>324</v>
      </c>
      <c r="D158" s="1" t="s">
        <v>144</v>
      </c>
      <c r="E158" s="1" t="s">
        <v>325</v>
      </c>
      <c r="F158" s="1" t="s">
        <v>8</v>
      </c>
      <c r="G158" s="6">
        <v>0.2951388888888889</v>
      </c>
      <c r="H158" s="6">
        <v>0.66041666666666665</v>
      </c>
      <c r="I158" s="6">
        <f>H158-G158</f>
        <v>0.36527777777777776</v>
      </c>
    </row>
    <row r="159" spans="1:9" x14ac:dyDescent="0.25">
      <c r="A159" t="s">
        <v>445</v>
      </c>
      <c r="B159" s="2">
        <v>42501.8</v>
      </c>
      <c r="C159" s="1" t="s">
        <v>342</v>
      </c>
      <c r="D159" s="1" t="s">
        <v>48</v>
      </c>
      <c r="E159" s="1" t="s">
        <v>343</v>
      </c>
      <c r="F159" s="1" t="s">
        <v>26</v>
      </c>
      <c r="G159" s="6">
        <v>0.27499999999999997</v>
      </c>
      <c r="H159" s="6">
        <v>0.62847222222222221</v>
      </c>
      <c r="I159" s="6">
        <f>H159-G159</f>
        <v>0.35347222222222224</v>
      </c>
    </row>
    <row r="160" spans="1:9" hidden="1" x14ac:dyDescent="0.25">
      <c r="A160" t="s">
        <v>445</v>
      </c>
      <c r="B160" s="2">
        <v>42403.914583333331</v>
      </c>
      <c r="C160" s="8" t="s">
        <v>126</v>
      </c>
      <c r="D160" s="8" t="s">
        <v>118</v>
      </c>
      <c r="E160" s="8" t="s">
        <v>216</v>
      </c>
      <c r="F160" s="8" t="s">
        <v>8</v>
      </c>
      <c r="G160" s="14"/>
      <c r="H160" s="14"/>
      <c r="I160" s="14">
        <f>H160-G160</f>
        <v>0</v>
      </c>
    </row>
    <row r="161" spans="1:9" x14ac:dyDescent="0.25">
      <c r="A161" t="s">
        <v>445</v>
      </c>
      <c r="B161" s="2">
        <v>42501.798611111109</v>
      </c>
      <c r="C161" s="1" t="s">
        <v>341</v>
      </c>
      <c r="D161" s="1" t="s">
        <v>15</v>
      </c>
      <c r="E161" s="1" t="s">
        <v>17</v>
      </c>
      <c r="F161" s="1" t="s">
        <v>26</v>
      </c>
      <c r="G161" s="6">
        <v>0.27083333333333331</v>
      </c>
      <c r="H161" s="6">
        <v>0.62847222222222221</v>
      </c>
      <c r="I161" s="6">
        <f>H161-G161</f>
        <v>0.3576388888888889</v>
      </c>
    </row>
    <row r="162" spans="1:9" hidden="1" x14ac:dyDescent="0.25">
      <c r="A162" t="s">
        <v>445</v>
      </c>
      <c r="B162" s="2">
        <v>42393.789583333331</v>
      </c>
      <c r="C162" s="8" t="s">
        <v>183</v>
      </c>
      <c r="D162" s="8" t="s">
        <v>15</v>
      </c>
      <c r="E162" s="8" t="s">
        <v>184</v>
      </c>
      <c r="F162" s="8" t="s">
        <v>8</v>
      </c>
      <c r="G162" s="14"/>
      <c r="H162" s="14"/>
      <c r="I162" s="14">
        <f>H162-G162</f>
        <v>0</v>
      </c>
    </row>
    <row r="163" spans="1:9" x14ac:dyDescent="0.25">
      <c r="A163" t="s">
        <v>446</v>
      </c>
      <c r="B163" s="2">
        <v>42514.749305555553</v>
      </c>
      <c r="C163" s="1" t="s">
        <v>289</v>
      </c>
      <c r="D163" s="1" t="s">
        <v>154</v>
      </c>
      <c r="E163" s="1" t="s">
        <v>59</v>
      </c>
      <c r="F163" s="1" t="s">
        <v>8</v>
      </c>
      <c r="G163" s="6">
        <v>0.25347222222222221</v>
      </c>
      <c r="H163" s="6">
        <v>0.63541666666666663</v>
      </c>
      <c r="I163" s="6">
        <f>H163-G163</f>
        <v>0.38194444444444442</v>
      </c>
    </row>
    <row r="164" spans="1:9" x14ac:dyDescent="0.25">
      <c r="B164" s="1"/>
      <c r="C164" s="4" t="s">
        <v>535</v>
      </c>
      <c r="D164" s="4" t="s">
        <v>31</v>
      </c>
      <c r="E164" s="4" t="s">
        <v>536</v>
      </c>
      <c r="F164" s="4" t="s">
        <v>8</v>
      </c>
      <c r="G164" s="5">
        <v>0.3263888888888889</v>
      </c>
      <c r="H164" s="5">
        <v>0.70972222222222225</v>
      </c>
      <c r="I164" s="6">
        <f>H164-G164</f>
        <v>0.38333333333333336</v>
      </c>
    </row>
    <row r="165" spans="1:9" x14ac:dyDescent="0.25">
      <c r="B165" s="1"/>
      <c r="C165" s="4" t="s">
        <v>451</v>
      </c>
      <c r="D165" s="4" t="s">
        <v>22</v>
      </c>
      <c r="E165" s="4" t="s">
        <v>14</v>
      </c>
      <c r="F165" s="4" t="s">
        <v>8</v>
      </c>
      <c r="G165" s="5">
        <v>0.25</v>
      </c>
      <c r="H165" s="5">
        <v>0.63472222222222219</v>
      </c>
      <c r="I165" s="6">
        <f>H165-G165</f>
        <v>0.38472222222222219</v>
      </c>
    </row>
    <row r="166" spans="1:9" x14ac:dyDescent="0.25">
      <c r="A166" t="s">
        <v>445</v>
      </c>
      <c r="B166" s="2">
        <v>42457.304166666669</v>
      </c>
      <c r="C166" s="1" t="s">
        <v>131</v>
      </c>
      <c r="D166" s="1" t="s">
        <v>130</v>
      </c>
      <c r="E166" s="1" t="s">
        <v>79</v>
      </c>
      <c r="F166" s="1" t="s">
        <v>8</v>
      </c>
      <c r="G166" s="6">
        <v>0.25</v>
      </c>
      <c r="H166" s="6">
        <v>0.6381944444444444</v>
      </c>
      <c r="I166" s="6">
        <f>H166-G166</f>
        <v>0.3881944444444444</v>
      </c>
    </row>
    <row r="167" spans="1:9" x14ac:dyDescent="0.25">
      <c r="A167" t="s">
        <v>445</v>
      </c>
      <c r="B167" s="2">
        <v>42413.902083333334</v>
      </c>
      <c r="C167" s="1" t="s">
        <v>45</v>
      </c>
      <c r="D167" s="1" t="s">
        <v>44</v>
      </c>
      <c r="E167" s="1" t="s">
        <v>46</v>
      </c>
      <c r="F167" s="1" t="s">
        <v>8</v>
      </c>
      <c r="G167" s="6">
        <v>0.2722222222222222</v>
      </c>
      <c r="H167" s="6">
        <v>0.67013888888888884</v>
      </c>
      <c r="I167" s="6">
        <f>H167-G167</f>
        <v>0.39791666666666664</v>
      </c>
    </row>
    <row r="168" spans="1:9" x14ac:dyDescent="0.25">
      <c r="A168" t="s">
        <v>446</v>
      </c>
      <c r="B168" s="2">
        <v>42514.642361111109</v>
      </c>
      <c r="C168" s="1" t="s">
        <v>403</v>
      </c>
      <c r="D168" s="1" t="s">
        <v>366</v>
      </c>
      <c r="E168" s="1" t="s">
        <v>59</v>
      </c>
      <c r="F168" s="1" t="s">
        <v>8</v>
      </c>
      <c r="G168" s="6">
        <v>0.26319444444444445</v>
      </c>
      <c r="H168" s="6">
        <v>0.66319444444444442</v>
      </c>
      <c r="I168" s="6">
        <f>H168-G168</f>
        <v>0.39999999999999997</v>
      </c>
    </row>
    <row r="169" spans="1:9" hidden="1" x14ac:dyDescent="0.25">
      <c r="A169" t="s">
        <v>445</v>
      </c>
      <c r="B169" s="2">
        <v>42488.77847222222</v>
      </c>
      <c r="C169" s="8" t="s">
        <v>296</v>
      </c>
      <c r="D169" s="8" t="s">
        <v>295</v>
      </c>
      <c r="E169" s="8" t="s">
        <v>85</v>
      </c>
      <c r="F169" s="8" t="s">
        <v>8</v>
      </c>
      <c r="G169" s="14"/>
      <c r="H169" s="14"/>
      <c r="I169" s="14">
        <f>H169-G169</f>
        <v>0</v>
      </c>
    </row>
    <row r="170" spans="1:9" x14ac:dyDescent="0.25">
      <c r="B170" s="1"/>
      <c r="C170" s="4" t="s">
        <v>484</v>
      </c>
      <c r="D170" s="4" t="s">
        <v>15</v>
      </c>
      <c r="E170" s="4" t="s">
        <v>59</v>
      </c>
      <c r="F170" s="4" t="s">
        <v>8</v>
      </c>
      <c r="G170" s="5">
        <v>0.25</v>
      </c>
      <c r="H170" s="5">
        <v>0.65069444444444446</v>
      </c>
      <c r="I170" s="6">
        <f>H170-G170</f>
        <v>0.40069444444444446</v>
      </c>
    </row>
    <row r="171" spans="1:9" x14ac:dyDescent="0.25">
      <c r="B171" s="1"/>
      <c r="C171" s="4" t="s">
        <v>497</v>
      </c>
      <c r="D171" s="4" t="s">
        <v>475</v>
      </c>
      <c r="E171" s="4" t="s">
        <v>19</v>
      </c>
      <c r="F171" s="4" t="s">
        <v>8</v>
      </c>
      <c r="G171" s="5">
        <v>0.25694444444444448</v>
      </c>
      <c r="H171" s="5">
        <v>0.66319444444444442</v>
      </c>
      <c r="I171" s="6">
        <f>H171-G171</f>
        <v>0.40624999999999994</v>
      </c>
    </row>
    <row r="172" spans="1:9" x14ac:dyDescent="0.25">
      <c r="A172" t="s">
        <v>446</v>
      </c>
      <c r="B172" s="2">
        <v>42516.953472222223</v>
      </c>
      <c r="C172" s="1" t="s">
        <v>174</v>
      </c>
      <c r="D172" s="1" t="s">
        <v>100</v>
      </c>
      <c r="E172" s="1" t="s">
        <v>59</v>
      </c>
      <c r="F172" s="1" t="s">
        <v>26</v>
      </c>
      <c r="G172" s="6">
        <v>0.30486111111111108</v>
      </c>
      <c r="H172" s="6">
        <v>0.68333333333333324</v>
      </c>
      <c r="I172" s="6">
        <f>H172-G172</f>
        <v>0.37847222222222215</v>
      </c>
    </row>
    <row r="173" spans="1:9" x14ac:dyDescent="0.25">
      <c r="A173" t="s">
        <v>445</v>
      </c>
      <c r="B173" s="2">
        <v>42450.700694444444</v>
      </c>
      <c r="C173" s="1" t="s">
        <v>482</v>
      </c>
      <c r="D173" s="1" t="s">
        <v>90</v>
      </c>
      <c r="E173" s="1" t="s">
        <v>19</v>
      </c>
      <c r="F173" s="1" t="s">
        <v>8</v>
      </c>
      <c r="G173" s="6">
        <v>0.25694444444444448</v>
      </c>
      <c r="H173" s="6">
        <v>0.66319444444444442</v>
      </c>
      <c r="I173" s="6">
        <f>H173-G173</f>
        <v>0.40624999999999994</v>
      </c>
    </row>
    <row r="174" spans="1:9" x14ac:dyDescent="0.25">
      <c r="A174" t="s">
        <v>446</v>
      </c>
      <c r="B174" s="2">
        <v>42516.952777777777</v>
      </c>
      <c r="C174" s="1" t="s">
        <v>443</v>
      </c>
      <c r="D174" s="1" t="s">
        <v>309</v>
      </c>
      <c r="E174" s="1" t="s">
        <v>59</v>
      </c>
      <c r="F174" s="1" t="s">
        <v>26</v>
      </c>
      <c r="G174" s="6">
        <v>0.30486111111111108</v>
      </c>
      <c r="H174" s="6">
        <v>0.68333333333333324</v>
      </c>
      <c r="I174" s="6">
        <f>H174-G174</f>
        <v>0.37847222222222215</v>
      </c>
    </row>
    <row r="175" spans="1:9" x14ac:dyDescent="0.25">
      <c r="B175" s="1"/>
      <c r="C175" s="4" t="s">
        <v>472</v>
      </c>
      <c r="D175" s="4" t="s">
        <v>473</v>
      </c>
      <c r="E175" s="4" t="s">
        <v>59</v>
      </c>
      <c r="F175" s="4" t="s">
        <v>8</v>
      </c>
      <c r="G175" s="5">
        <v>0.29375000000000001</v>
      </c>
      <c r="H175" s="5">
        <v>0.70277777777777783</v>
      </c>
      <c r="I175" s="6">
        <f>H175-G175</f>
        <v>0.40902777777777782</v>
      </c>
    </row>
    <row r="176" spans="1:9" x14ac:dyDescent="0.25">
      <c r="A176" t="s">
        <v>446</v>
      </c>
      <c r="B176" s="2">
        <v>42513.56527777778</v>
      </c>
      <c r="C176" s="1" t="s">
        <v>396</v>
      </c>
      <c r="D176" s="1" t="s">
        <v>395</v>
      </c>
      <c r="E176" s="1" t="s">
        <v>59</v>
      </c>
      <c r="F176" s="1" t="s">
        <v>8</v>
      </c>
      <c r="G176" s="6">
        <v>0.25</v>
      </c>
      <c r="H176" s="6">
        <v>0.66041666666666665</v>
      </c>
      <c r="I176" s="6">
        <f>H176-G176</f>
        <v>0.41041666666666665</v>
      </c>
    </row>
    <row r="177" spans="1:9" x14ac:dyDescent="0.25">
      <c r="A177" t="s">
        <v>445</v>
      </c>
      <c r="B177" s="2">
        <v>42499.621527777781</v>
      </c>
      <c r="C177" s="1" t="s">
        <v>333</v>
      </c>
      <c r="D177" s="1" t="s">
        <v>332</v>
      </c>
      <c r="E177" s="1" t="s">
        <v>59</v>
      </c>
      <c r="F177" s="1" t="s">
        <v>8</v>
      </c>
      <c r="G177" s="6">
        <v>0.25555555555555559</v>
      </c>
      <c r="H177" s="6">
        <v>0.66666666666666663</v>
      </c>
      <c r="I177" s="6">
        <f>H177-G177</f>
        <v>0.41111111111111104</v>
      </c>
    </row>
    <row r="178" spans="1:9" hidden="1" x14ac:dyDescent="0.25">
      <c r="A178" t="s">
        <v>446</v>
      </c>
      <c r="B178" s="2">
        <v>42514.5625</v>
      </c>
      <c r="C178" s="8" t="s">
        <v>402</v>
      </c>
      <c r="D178" s="8" t="s">
        <v>123</v>
      </c>
      <c r="E178" s="8" t="s">
        <v>59</v>
      </c>
      <c r="F178" s="8" t="s">
        <v>8</v>
      </c>
      <c r="G178" s="14"/>
      <c r="H178" s="14"/>
      <c r="I178" s="14">
        <f>H178-G178</f>
        <v>0</v>
      </c>
    </row>
    <row r="179" spans="1:9" x14ac:dyDescent="0.25">
      <c r="A179" t="s">
        <v>445</v>
      </c>
      <c r="B179" s="2">
        <v>42402.408333333333</v>
      </c>
      <c r="C179" s="1" t="s">
        <v>210</v>
      </c>
      <c r="D179" s="1" t="s">
        <v>31</v>
      </c>
      <c r="E179" s="1" t="s">
        <v>59</v>
      </c>
      <c r="F179" s="1" t="s">
        <v>8</v>
      </c>
      <c r="G179" s="6">
        <v>0.27291666666666664</v>
      </c>
      <c r="H179" s="6">
        <v>0.68611111111111101</v>
      </c>
      <c r="I179" s="6">
        <f>H179-G179</f>
        <v>0.41319444444444436</v>
      </c>
    </row>
    <row r="180" spans="1:9" hidden="1" x14ac:dyDescent="0.25">
      <c r="A180" t="s">
        <v>445</v>
      </c>
      <c r="B180" s="2">
        <v>42494.790972222225</v>
      </c>
      <c r="C180" s="8" t="s">
        <v>314</v>
      </c>
      <c r="D180" s="8" t="s">
        <v>313</v>
      </c>
      <c r="E180" s="8" t="s">
        <v>315</v>
      </c>
      <c r="F180" s="8" t="s">
        <v>26</v>
      </c>
      <c r="G180" s="14"/>
      <c r="H180" s="14"/>
      <c r="I180" s="14">
        <f>H180-G180</f>
        <v>0</v>
      </c>
    </row>
    <row r="181" spans="1:9" x14ac:dyDescent="0.25">
      <c r="B181" s="1"/>
      <c r="C181" s="4" t="s">
        <v>452</v>
      </c>
      <c r="D181" s="4" t="s">
        <v>119</v>
      </c>
      <c r="E181" s="4" t="s">
        <v>453</v>
      </c>
      <c r="F181" s="4" t="s">
        <v>26</v>
      </c>
      <c r="G181" s="5">
        <v>0.25</v>
      </c>
      <c r="H181" s="5">
        <v>0.63055555555555554</v>
      </c>
      <c r="I181" s="6">
        <f>H181-G181</f>
        <v>0.38055555555555554</v>
      </c>
    </row>
    <row r="182" spans="1:9" x14ac:dyDescent="0.25">
      <c r="A182" t="s">
        <v>446</v>
      </c>
      <c r="B182" s="2">
        <v>42516.831944444442</v>
      </c>
      <c r="C182" s="1" t="s">
        <v>439</v>
      </c>
      <c r="D182" s="1" t="s">
        <v>168</v>
      </c>
      <c r="E182" s="1" t="s">
        <v>440</v>
      </c>
      <c r="F182" s="1" t="s">
        <v>26</v>
      </c>
      <c r="G182" s="6">
        <v>0.25</v>
      </c>
      <c r="H182" s="6">
        <v>0.63055555555555554</v>
      </c>
      <c r="I182" s="6">
        <f>H182-G182</f>
        <v>0.38055555555555554</v>
      </c>
    </row>
    <row r="183" spans="1:9" x14ac:dyDescent="0.25">
      <c r="B183" s="1"/>
      <c r="C183" s="4" t="s">
        <v>513</v>
      </c>
      <c r="D183" s="4" t="s">
        <v>514</v>
      </c>
      <c r="E183" s="4" t="s">
        <v>515</v>
      </c>
      <c r="F183" s="4" t="s">
        <v>26</v>
      </c>
      <c r="G183" s="5">
        <v>0.2986111111111111</v>
      </c>
      <c r="H183" s="5">
        <v>0.68402777777777779</v>
      </c>
      <c r="I183" s="6">
        <f>H183-G183</f>
        <v>0.38541666666666669</v>
      </c>
    </row>
    <row r="184" spans="1:9" x14ac:dyDescent="0.25">
      <c r="A184" t="s">
        <v>445</v>
      </c>
      <c r="B184" s="2">
        <v>42433.593055555553</v>
      </c>
      <c r="C184" s="1" t="s">
        <v>51</v>
      </c>
      <c r="D184" s="1" t="s">
        <v>31</v>
      </c>
      <c r="E184" s="1" t="s">
        <v>137</v>
      </c>
      <c r="F184" s="1" t="s">
        <v>26</v>
      </c>
      <c r="G184" s="6">
        <v>0.29166666666666669</v>
      </c>
      <c r="H184" s="6">
        <v>0.6791666666666667</v>
      </c>
      <c r="I184" s="6">
        <f>H184-G184</f>
        <v>0.38750000000000001</v>
      </c>
    </row>
    <row r="185" spans="1:9" x14ac:dyDescent="0.25">
      <c r="A185" t="s">
        <v>445</v>
      </c>
      <c r="B185" s="2">
        <v>42402.408333333333</v>
      </c>
      <c r="C185" s="1" t="s">
        <v>209</v>
      </c>
      <c r="D185" s="1" t="s">
        <v>208</v>
      </c>
      <c r="E185" s="1" t="s">
        <v>59</v>
      </c>
      <c r="F185" s="1" t="s">
        <v>8</v>
      </c>
      <c r="G185" s="6">
        <v>0.27291666666666664</v>
      </c>
      <c r="H185" s="6">
        <v>0.68611111111111101</v>
      </c>
      <c r="I185" s="6">
        <f>H185-G185</f>
        <v>0.41319444444444436</v>
      </c>
    </row>
    <row r="186" spans="1:9" hidden="1" x14ac:dyDescent="0.25">
      <c r="A186" t="s">
        <v>445</v>
      </c>
      <c r="B186" s="2">
        <v>42459.906944444447</v>
      </c>
      <c r="C186" s="18" t="s">
        <v>78</v>
      </c>
      <c r="D186" s="18" t="s">
        <v>100</v>
      </c>
      <c r="E186" s="18" t="s">
        <v>59</v>
      </c>
      <c r="F186" s="18" t="s">
        <v>8</v>
      </c>
      <c r="G186" s="19"/>
      <c r="H186" s="19"/>
      <c r="I186" s="19">
        <f>H186-G186</f>
        <v>0</v>
      </c>
    </row>
    <row r="187" spans="1:9" hidden="1" x14ac:dyDescent="0.25">
      <c r="A187" t="s">
        <v>445</v>
      </c>
      <c r="B187" s="2">
        <v>42508.445833333331</v>
      </c>
      <c r="C187" s="1" t="s">
        <v>376</v>
      </c>
      <c r="D187" s="1" t="s">
        <v>168</v>
      </c>
      <c r="E187" s="1" t="s">
        <v>28</v>
      </c>
      <c r="F187" s="1" t="s">
        <v>8</v>
      </c>
      <c r="G187" s="6"/>
      <c r="H187" s="6"/>
      <c r="I187" s="6">
        <f>H187-G187</f>
        <v>0</v>
      </c>
    </row>
    <row r="188" spans="1:9" hidden="1" x14ac:dyDescent="0.25">
      <c r="A188" t="s">
        <v>445</v>
      </c>
      <c r="B188" s="2">
        <v>42459.613888888889</v>
      </c>
      <c r="C188" s="10" t="s">
        <v>115</v>
      </c>
      <c r="D188" s="10" t="s">
        <v>114</v>
      </c>
      <c r="E188" s="10" t="s">
        <v>116</v>
      </c>
      <c r="F188" s="10" t="s">
        <v>8</v>
      </c>
      <c r="G188" s="11"/>
      <c r="H188" s="11"/>
      <c r="I188" s="11">
        <f>H188-G188</f>
        <v>0</v>
      </c>
    </row>
    <row r="189" spans="1:9" x14ac:dyDescent="0.25">
      <c r="A189" t="s">
        <v>445</v>
      </c>
      <c r="B189" s="2">
        <v>42488.847916666666</v>
      </c>
      <c r="C189" s="1" t="s">
        <v>297</v>
      </c>
      <c r="D189" s="1" t="s">
        <v>265</v>
      </c>
      <c r="E189" s="1" t="s">
        <v>85</v>
      </c>
      <c r="F189" s="1" t="s">
        <v>26</v>
      </c>
      <c r="G189" s="6">
        <v>0.29166666666666669</v>
      </c>
      <c r="H189" s="6">
        <v>0.6791666666666667</v>
      </c>
      <c r="I189" s="6">
        <f>H189-G189</f>
        <v>0.38750000000000001</v>
      </c>
    </row>
    <row r="190" spans="1:9" x14ac:dyDescent="0.25">
      <c r="A190" t="s">
        <v>445</v>
      </c>
      <c r="B190" s="2">
        <v>42401.893055555556</v>
      </c>
      <c r="C190" s="1" t="s">
        <v>198</v>
      </c>
      <c r="D190" s="1" t="s">
        <v>197</v>
      </c>
      <c r="E190" s="1" t="s">
        <v>85</v>
      </c>
      <c r="F190" s="1" t="s">
        <v>26</v>
      </c>
      <c r="G190" s="6">
        <v>0.29375000000000001</v>
      </c>
      <c r="H190" s="6">
        <v>0.68402777777777779</v>
      </c>
      <c r="I190" s="6">
        <f>H190-G190</f>
        <v>0.39027777777777778</v>
      </c>
    </row>
    <row r="191" spans="1:9" x14ac:dyDescent="0.25">
      <c r="A191" t="s">
        <v>445</v>
      </c>
      <c r="B191" s="2">
        <v>42491.738888888889</v>
      </c>
      <c r="C191" s="1" t="s">
        <v>298</v>
      </c>
      <c r="D191" s="1" t="s">
        <v>87</v>
      </c>
      <c r="E191" s="1" t="s">
        <v>17</v>
      </c>
      <c r="F191" s="1" t="s">
        <v>26</v>
      </c>
      <c r="G191" s="6">
        <v>0.29375000000000001</v>
      </c>
      <c r="H191" s="6">
        <v>0.68402777777777779</v>
      </c>
      <c r="I191" s="6">
        <f>H191-G191</f>
        <v>0.39027777777777778</v>
      </c>
    </row>
    <row r="192" spans="1:9" x14ac:dyDescent="0.25">
      <c r="A192" t="s">
        <v>445</v>
      </c>
      <c r="B192" s="2">
        <v>42401.894444444442</v>
      </c>
      <c r="C192" s="1" t="s">
        <v>88</v>
      </c>
      <c r="D192" s="1" t="s">
        <v>87</v>
      </c>
      <c r="E192" s="1" t="s">
        <v>200</v>
      </c>
      <c r="F192" s="1" t="s">
        <v>26</v>
      </c>
      <c r="G192" s="6">
        <v>0.29375000000000001</v>
      </c>
      <c r="H192" s="6">
        <v>0.68472222222222223</v>
      </c>
      <c r="I192" s="6">
        <f>H192-G192</f>
        <v>0.39097222222222222</v>
      </c>
    </row>
    <row r="193" spans="1:9" x14ac:dyDescent="0.25">
      <c r="A193" t="s">
        <v>446</v>
      </c>
      <c r="B193" s="2">
        <v>42515.459027777775</v>
      </c>
      <c r="C193" s="1" t="s">
        <v>422</v>
      </c>
      <c r="D193" s="1" t="s">
        <v>328</v>
      </c>
      <c r="E193" s="1" t="s">
        <v>17</v>
      </c>
      <c r="F193" s="1" t="s">
        <v>8</v>
      </c>
      <c r="G193" s="6">
        <v>0.28472222222222221</v>
      </c>
      <c r="H193" s="6">
        <v>0.70208333333333339</v>
      </c>
      <c r="I193" s="6">
        <f>H193-G193</f>
        <v>0.41736111111111118</v>
      </c>
    </row>
    <row r="194" spans="1:9" x14ac:dyDescent="0.25">
      <c r="A194" t="s">
        <v>446</v>
      </c>
      <c r="B194" s="2">
        <v>42514.702777777777</v>
      </c>
      <c r="C194" s="1" t="s">
        <v>405</v>
      </c>
      <c r="D194" s="1" t="s">
        <v>404</v>
      </c>
      <c r="E194" s="1" t="s">
        <v>70</v>
      </c>
      <c r="F194" s="1" t="s">
        <v>8</v>
      </c>
      <c r="G194" s="6">
        <v>0.28472222222222221</v>
      </c>
      <c r="H194" s="6">
        <v>0.70208333333333339</v>
      </c>
      <c r="I194" s="6">
        <f>H194-G194</f>
        <v>0.41736111111111118</v>
      </c>
    </row>
    <row r="195" spans="1:9" x14ac:dyDescent="0.25">
      <c r="B195" s="1"/>
      <c r="C195" s="4" t="s">
        <v>240</v>
      </c>
      <c r="D195" s="4" t="s">
        <v>544</v>
      </c>
      <c r="E195" s="4" t="s">
        <v>241</v>
      </c>
      <c r="F195" s="4" t="s">
        <v>8</v>
      </c>
      <c r="G195" s="5">
        <v>0.37152777777777773</v>
      </c>
      <c r="H195" s="5">
        <v>0.79027777777777775</v>
      </c>
      <c r="I195" s="6">
        <f>H195-G195</f>
        <v>0.41875000000000001</v>
      </c>
    </row>
    <row r="196" spans="1:9" x14ac:dyDescent="0.25">
      <c r="A196" t="s">
        <v>446</v>
      </c>
      <c r="B196" s="2">
        <v>42515.835416666669</v>
      </c>
      <c r="C196" s="1" t="s">
        <v>423</v>
      </c>
      <c r="D196" s="1" t="s">
        <v>23</v>
      </c>
      <c r="E196" s="1" t="s">
        <v>59</v>
      </c>
      <c r="F196" s="1" t="s">
        <v>8</v>
      </c>
      <c r="G196" s="6">
        <v>0.2638888888888889</v>
      </c>
      <c r="H196" s="6">
        <v>0.68402777777777779</v>
      </c>
      <c r="I196" s="6">
        <f>H196-G196</f>
        <v>0.4201388888888889</v>
      </c>
    </row>
    <row r="197" spans="1:9" x14ac:dyDescent="0.25">
      <c r="B197" s="1"/>
      <c r="C197" s="4" t="s">
        <v>519</v>
      </c>
      <c r="D197" s="4" t="s">
        <v>103</v>
      </c>
      <c r="E197" s="4" t="s">
        <v>14</v>
      </c>
      <c r="F197" s="4" t="s">
        <v>8</v>
      </c>
      <c r="G197" s="5">
        <v>0.25</v>
      </c>
      <c r="H197" s="5">
        <v>0.6743055555555556</v>
      </c>
      <c r="I197" s="6">
        <f>H197-G197</f>
        <v>0.4243055555555556</v>
      </c>
    </row>
    <row r="198" spans="1:9" x14ac:dyDescent="0.25">
      <c r="A198" t="s">
        <v>445</v>
      </c>
      <c r="B198" s="2">
        <v>42505.697916666664</v>
      </c>
      <c r="C198" s="1" t="s">
        <v>29</v>
      </c>
      <c r="D198" s="1" t="s">
        <v>27</v>
      </c>
      <c r="E198" s="1" t="s">
        <v>30</v>
      </c>
      <c r="F198" s="1" t="s">
        <v>8</v>
      </c>
      <c r="G198" s="6">
        <v>0.25</v>
      </c>
      <c r="H198" s="6">
        <v>0.6743055555555556</v>
      </c>
      <c r="I198" s="6">
        <f>H198-G198</f>
        <v>0.4243055555555556</v>
      </c>
    </row>
    <row r="199" spans="1:9" x14ac:dyDescent="0.25">
      <c r="A199" t="s">
        <v>445</v>
      </c>
      <c r="B199" s="2">
        <v>42401.943055555559</v>
      </c>
      <c r="C199" s="1" t="s">
        <v>37</v>
      </c>
      <c r="D199" s="1" t="s">
        <v>36</v>
      </c>
      <c r="E199" s="1" t="s">
        <v>33</v>
      </c>
      <c r="F199" s="1" t="s">
        <v>8</v>
      </c>
      <c r="G199" s="6">
        <v>0.25</v>
      </c>
      <c r="H199" s="6">
        <v>0.6743055555555556</v>
      </c>
      <c r="I199" s="6">
        <f>H199-G199</f>
        <v>0.4243055555555556</v>
      </c>
    </row>
    <row r="200" spans="1:9" x14ac:dyDescent="0.25">
      <c r="B200" s="1"/>
      <c r="C200" s="4" t="s">
        <v>490</v>
      </c>
      <c r="D200" s="4" t="s">
        <v>491</v>
      </c>
      <c r="E200" s="4" t="s">
        <v>492</v>
      </c>
      <c r="F200" s="4" t="s">
        <v>8</v>
      </c>
      <c r="G200" s="5">
        <v>0.25208333333333333</v>
      </c>
      <c r="H200" s="5">
        <v>0.67708333333333337</v>
      </c>
      <c r="I200" s="6">
        <f>H200-G200</f>
        <v>0.42500000000000004</v>
      </c>
    </row>
    <row r="201" spans="1:9" x14ac:dyDescent="0.25">
      <c r="A201" t="s">
        <v>445</v>
      </c>
      <c r="B201" s="2">
        <v>42401.841666666667</v>
      </c>
      <c r="C201" s="1" t="s">
        <v>193</v>
      </c>
      <c r="D201" s="1" t="s">
        <v>192</v>
      </c>
      <c r="E201" s="1" t="s">
        <v>194</v>
      </c>
      <c r="F201" s="1" t="s">
        <v>8</v>
      </c>
      <c r="G201" s="6">
        <v>0.2638888888888889</v>
      </c>
      <c r="H201" s="6">
        <v>0.69027777777777777</v>
      </c>
      <c r="I201" s="6">
        <f>H201-G201</f>
        <v>0.42638888888888887</v>
      </c>
    </row>
    <row r="202" spans="1:9" x14ac:dyDescent="0.25">
      <c r="A202" t="s">
        <v>445</v>
      </c>
      <c r="B202" s="2">
        <v>42460.356249999997</v>
      </c>
      <c r="C202" s="1" t="s">
        <v>57</v>
      </c>
      <c r="D202" s="1" t="s">
        <v>18</v>
      </c>
      <c r="E202" s="1" t="s">
        <v>58</v>
      </c>
      <c r="F202" s="1" t="s">
        <v>8</v>
      </c>
      <c r="G202" s="6">
        <v>0.26597222222222222</v>
      </c>
      <c r="H202" s="6">
        <v>0.69861111111111107</v>
      </c>
      <c r="I202" s="6">
        <f>H202-G202</f>
        <v>0.43263888888888885</v>
      </c>
    </row>
    <row r="203" spans="1:9" x14ac:dyDescent="0.25">
      <c r="A203" t="s">
        <v>446</v>
      </c>
      <c r="B203" s="2">
        <v>42513.829861111109</v>
      </c>
      <c r="C203" s="1" t="s">
        <v>399</v>
      </c>
      <c r="D203" s="1" t="s">
        <v>398</v>
      </c>
      <c r="E203" s="1" t="s">
        <v>400</v>
      </c>
      <c r="F203" s="1" t="s">
        <v>8</v>
      </c>
      <c r="G203" s="6">
        <v>0.25</v>
      </c>
      <c r="H203" s="6">
        <v>0.68819444444444444</v>
      </c>
      <c r="I203" s="6">
        <f>H203-G203</f>
        <v>0.43819444444444444</v>
      </c>
    </row>
    <row r="204" spans="1:9" x14ac:dyDescent="0.25">
      <c r="B204" s="1"/>
      <c r="C204" s="4" t="s">
        <v>526</v>
      </c>
      <c r="D204" s="4" t="s">
        <v>207</v>
      </c>
      <c r="E204" s="4" t="s">
        <v>19</v>
      </c>
      <c r="F204" s="4" t="s">
        <v>26</v>
      </c>
      <c r="G204" s="5">
        <v>0.28750000000000003</v>
      </c>
      <c r="H204" s="5">
        <v>0.70833333333333337</v>
      </c>
      <c r="I204" s="6">
        <f>H204-G204</f>
        <v>0.42083333333333334</v>
      </c>
    </row>
    <row r="205" spans="1:9" x14ac:dyDescent="0.25">
      <c r="B205" s="1"/>
      <c r="C205" s="4" t="s">
        <v>543</v>
      </c>
      <c r="D205" s="4" t="s">
        <v>527</v>
      </c>
      <c r="E205" s="4" t="s">
        <v>19</v>
      </c>
      <c r="F205" s="4" t="s">
        <v>26</v>
      </c>
      <c r="G205" s="5">
        <v>0.28750000000000003</v>
      </c>
      <c r="H205" s="5">
        <v>0.70833333333333337</v>
      </c>
      <c r="I205" s="6">
        <f>H205-G205</f>
        <v>0.42083333333333334</v>
      </c>
    </row>
    <row r="206" spans="1:9" hidden="1" x14ac:dyDescent="0.25">
      <c r="A206" t="s">
        <v>445</v>
      </c>
      <c r="B206" s="2">
        <v>42503.859722222223</v>
      </c>
      <c r="C206" s="18" t="s">
        <v>297</v>
      </c>
      <c r="D206" s="18" t="s">
        <v>140</v>
      </c>
      <c r="E206" s="18" t="s">
        <v>14</v>
      </c>
      <c r="F206" s="18" t="s">
        <v>8</v>
      </c>
      <c r="G206" s="19"/>
      <c r="H206" s="19"/>
      <c r="I206" s="19">
        <f>H206-G206</f>
        <v>0</v>
      </c>
    </row>
    <row r="207" spans="1:9" hidden="1" x14ac:dyDescent="0.25">
      <c r="A207" t="s">
        <v>445</v>
      </c>
      <c r="B207" s="2">
        <v>42435.56527777778</v>
      </c>
      <c r="C207" s="10" t="s">
        <v>246</v>
      </c>
      <c r="D207" s="10" t="s">
        <v>245</v>
      </c>
      <c r="E207" s="10" t="s">
        <v>137</v>
      </c>
      <c r="F207" s="10" t="s">
        <v>21</v>
      </c>
      <c r="G207" s="11"/>
      <c r="H207" s="11"/>
      <c r="I207" s="11">
        <f>H207-G207</f>
        <v>0</v>
      </c>
    </row>
    <row r="208" spans="1:9" x14ac:dyDescent="0.25">
      <c r="A208" t="s">
        <v>445</v>
      </c>
      <c r="B208" s="2">
        <v>42452.895138888889</v>
      </c>
      <c r="C208" s="1" t="s">
        <v>263</v>
      </c>
      <c r="D208" s="1" t="s">
        <v>262</v>
      </c>
      <c r="E208" s="1" t="s">
        <v>59</v>
      </c>
      <c r="F208" s="1" t="s">
        <v>8</v>
      </c>
      <c r="G208" s="6">
        <v>0.25</v>
      </c>
      <c r="H208" s="6">
        <v>0.68819444444444444</v>
      </c>
      <c r="I208" s="6">
        <f>H208-G208</f>
        <v>0.43819444444444444</v>
      </c>
    </row>
    <row r="209" spans="1:9" hidden="1" x14ac:dyDescent="0.25">
      <c r="A209" t="s">
        <v>445</v>
      </c>
      <c r="B209" s="2">
        <v>42428.334722222222</v>
      </c>
      <c r="C209" s="8" t="s">
        <v>229</v>
      </c>
      <c r="D209" s="8" t="s">
        <v>228</v>
      </c>
      <c r="E209" s="8" t="s">
        <v>230</v>
      </c>
      <c r="F209" s="8" t="s">
        <v>8</v>
      </c>
      <c r="G209" s="14"/>
      <c r="H209" s="14"/>
      <c r="I209" s="14">
        <f>H209-G209</f>
        <v>0</v>
      </c>
    </row>
    <row r="210" spans="1:9" x14ac:dyDescent="0.25">
      <c r="A210" t="s">
        <v>446</v>
      </c>
      <c r="B210" s="2">
        <v>42514.856944444444</v>
      </c>
      <c r="C210" s="1" t="s">
        <v>415</v>
      </c>
      <c r="D210" s="1" t="s">
        <v>48</v>
      </c>
      <c r="E210" s="1" t="s">
        <v>135</v>
      </c>
      <c r="F210" s="1" t="s">
        <v>8</v>
      </c>
      <c r="G210" s="6">
        <v>0.2638888888888889</v>
      </c>
      <c r="H210" s="6">
        <v>0.71180555555555547</v>
      </c>
      <c r="I210" s="6">
        <f>H210-G210</f>
        <v>0.44791666666666657</v>
      </c>
    </row>
    <row r="211" spans="1:9" x14ac:dyDescent="0.25">
      <c r="A211" t="s">
        <v>445</v>
      </c>
      <c r="B211" s="2">
        <v>42414.895833333336</v>
      </c>
      <c r="C211" s="1" t="s">
        <v>226</v>
      </c>
      <c r="D211" s="1" t="s">
        <v>53</v>
      </c>
      <c r="E211" s="1" t="s">
        <v>227</v>
      </c>
      <c r="F211" s="1" t="s">
        <v>8</v>
      </c>
      <c r="G211" s="6">
        <v>0.25</v>
      </c>
      <c r="H211" s="6">
        <v>0.69930555555555562</v>
      </c>
      <c r="I211" s="6">
        <f>H211-G211</f>
        <v>0.44930555555555562</v>
      </c>
    </row>
    <row r="212" spans="1:9" hidden="1" x14ac:dyDescent="0.25">
      <c r="A212" t="s">
        <v>445</v>
      </c>
      <c r="B212" s="2">
        <v>42410.504166666666</v>
      </c>
      <c r="C212" s="8" t="s">
        <v>49</v>
      </c>
      <c r="D212" s="8" t="s">
        <v>48</v>
      </c>
      <c r="E212" s="8" t="s">
        <v>47</v>
      </c>
      <c r="F212" s="8" t="s">
        <v>26</v>
      </c>
      <c r="G212" s="14"/>
      <c r="H212" s="14"/>
      <c r="I212" s="14">
        <f>H212-G212</f>
        <v>0</v>
      </c>
    </row>
    <row r="213" spans="1:9" x14ac:dyDescent="0.25">
      <c r="A213" t="s">
        <v>445</v>
      </c>
      <c r="B213" s="2">
        <v>42402.288194444445</v>
      </c>
      <c r="C213" s="1" t="s">
        <v>6</v>
      </c>
      <c r="D213" s="1" t="s">
        <v>5</v>
      </c>
      <c r="E213" s="1" t="s">
        <v>7</v>
      </c>
      <c r="F213" s="1" t="s">
        <v>8</v>
      </c>
      <c r="G213" s="6">
        <v>0.25</v>
      </c>
      <c r="H213" s="6">
        <v>0.70277777777777783</v>
      </c>
      <c r="I213" s="6">
        <f>H213-G213</f>
        <v>0.45277777777777783</v>
      </c>
    </row>
    <row r="214" spans="1:9" hidden="1" x14ac:dyDescent="0.25">
      <c r="A214" t="s">
        <v>445</v>
      </c>
      <c r="B214" s="2">
        <v>42431.660416666666</v>
      </c>
      <c r="C214" s="18" t="s">
        <v>240</v>
      </c>
      <c r="D214" s="18" t="s">
        <v>22</v>
      </c>
      <c r="E214" s="18" t="s">
        <v>241</v>
      </c>
      <c r="F214" s="18" t="s">
        <v>8</v>
      </c>
      <c r="G214" s="19"/>
      <c r="H214" s="19"/>
      <c r="I214" s="19">
        <f>H214-G214</f>
        <v>0</v>
      </c>
    </row>
    <row r="215" spans="1:9" hidden="1" x14ac:dyDescent="0.25">
      <c r="A215" t="s">
        <v>445</v>
      </c>
      <c r="B215" s="2">
        <v>42455.445833333331</v>
      </c>
      <c r="C215" s="10" t="s">
        <v>269</v>
      </c>
      <c r="D215" s="10" t="s">
        <v>268</v>
      </c>
      <c r="E215" s="10" t="s">
        <v>17</v>
      </c>
      <c r="F215" s="10" t="s">
        <v>26</v>
      </c>
      <c r="G215" s="11"/>
      <c r="H215" s="11"/>
      <c r="I215" s="11">
        <f>H215-G215</f>
        <v>0</v>
      </c>
    </row>
    <row r="216" spans="1:9" x14ac:dyDescent="0.25">
      <c r="B216" s="1"/>
      <c r="C216" s="4" t="s">
        <v>486</v>
      </c>
      <c r="D216" s="4" t="s">
        <v>44</v>
      </c>
      <c r="E216" s="4" t="s">
        <v>487</v>
      </c>
      <c r="F216" s="4" t="s">
        <v>8</v>
      </c>
      <c r="G216" s="5">
        <v>0.25</v>
      </c>
      <c r="H216" s="5">
        <v>0.73263888888888884</v>
      </c>
      <c r="I216" s="6">
        <f>H216-G216</f>
        <v>0.48263888888888884</v>
      </c>
    </row>
    <row r="217" spans="1:9" hidden="1" x14ac:dyDescent="0.25">
      <c r="A217" t="s">
        <v>446</v>
      </c>
      <c r="B217" s="2">
        <v>42514.855555555558</v>
      </c>
      <c r="C217" s="18" t="s">
        <v>413</v>
      </c>
      <c r="D217" s="18" t="s">
        <v>366</v>
      </c>
      <c r="E217" s="18" t="s">
        <v>59</v>
      </c>
      <c r="F217" s="18" t="s">
        <v>8</v>
      </c>
      <c r="G217" s="19"/>
      <c r="H217" s="19"/>
      <c r="I217" s="19">
        <f>H217-G217</f>
        <v>0</v>
      </c>
    </row>
    <row r="218" spans="1:9" hidden="1" x14ac:dyDescent="0.25">
      <c r="A218" t="s">
        <v>445</v>
      </c>
      <c r="B218" s="2">
        <v>42500.390972222223</v>
      </c>
      <c r="C218" s="10" t="s">
        <v>334</v>
      </c>
      <c r="D218" s="10" t="s">
        <v>166</v>
      </c>
      <c r="E218" s="10" t="s">
        <v>335</v>
      </c>
      <c r="F218" s="10" t="s">
        <v>26</v>
      </c>
      <c r="G218" s="11"/>
      <c r="H218" s="11"/>
      <c r="I218" s="11">
        <f>H218-G218</f>
        <v>0</v>
      </c>
    </row>
    <row r="219" spans="1:9" x14ac:dyDescent="0.25">
      <c r="A219" t="s">
        <v>445</v>
      </c>
      <c r="B219" s="2">
        <v>42502.678472222222</v>
      </c>
      <c r="C219" s="1" t="s">
        <v>345</v>
      </c>
      <c r="D219" s="1" t="s">
        <v>344</v>
      </c>
      <c r="E219" s="1" t="s">
        <v>346</v>
      </c>
      <c r="F219" s="1" t="s">
        <v>8</v>
      </c>
      <c r="G219" s="6">
        <v>0.25</v>
      </c>
      <c r="H219" s="6">
        <v>0.73263888888888884</v>
      </c>
      <c r="I219" s="6">
        <f>H219-G219</f>
        <v>0.48263888888888884</v>
      </c>
    </row>
    <row r="220" spans="1:9" x14ac:dyDescent="0.25">
      <c r="A220" t="s">
        <v>446</v>
      </c>
      <c r="B220" s="2">
        <v>42515.429166666669</v>
      </c>
      <c r="C220" s="1" t="s">
        <v>419</v>
      </c>
      <c r="D220" s="1" t="s">
        <v>363</v>
      </c>
      <c r="E220" s="1" t="s">
        <v>384</v>
      </c>
      <c r="F220" s="1" t="s">
        <v>8</v>
      </c>
      <c r="G220" s="6">
        <v>0.25</v>
      </c>
      <c r="H220" s="6">
        <v>0.73749999999999993</v>
      </c>
      <c r="I220" s="6">
        <f>H220-G220</f>
        <v>0.48749999999999993</v>
      </c>
    </row>
    <row r="221" spans="1:9" hidden="1" x14ac:dyDescent="0.25">
      <c r="A221" t="s">
        <v>445</v>
      </c>
      <c r="B221" s="2">
        <v>42455.418055555558</v>
      </c>
      <c r="C221" s="8" t="s">
        <v>266</v>
      </c>
      <c r="D221" s="8" t="s">
        <v>265</v>
      </c>
      <c r="E221" s="8" t="s">
        <v>267</v>
      </c>
      <c r="F221" s="8" t="s">
        <v>8</v>
      </c>
      <c r="G221" s="14"/>
      <c r="H221" s="14"/>
      <c r="I221" s="14">
        <f>H221-G221</f>
        <v>0</v>
      </c>
    </row>
    <row r="222" spans="1:9" x14ac:dyDescent="0.25">
      <c r="A222" t="s">
        <v>445</v>
      </c>
      <c r="B222" s="2">
        <v>42509.90347222222</v>
      </c>
      <c r="C222" s="1" t="s">
        <v>383</v>
      </c>
      <c r="D222" s="1" t="s">
        <v>382</v>
      </c>
      <c r="E222" s="1" t="s">
        <v>384</v>
      </c>
      <c r="F222" s="1" t="s">
        <v>8</v>
      </c>
      <c r="G222" s="6">
        <v>0.25</v>
      </c>
      <c r="H222" s="6">
        <v>0.74583333333333324</v>
      </c>
      <c r="I222" s="6">
        <f>H222-G222</f>
        <v>0.49583333333333324</v>
      </c>
    </row>
    <row r="223" spans="1:9" x14ac:dyDescent="0.25">
      <c r="B223" s="1"/>
      <c r="C223" s="4" t="s">
        <v>479</v>
      </c>
      <c r="D223" s="4" t="s">
        <v>467</v>
      </c>
      <c r="E223" s="4" t="s">
        <v>19</v>
      </c>
      <c r="F223" s="4" t="s">
        <v>8</v>
      </c>
      <c r="G223" s="5">
        <v>0.3125</v>
      </c>
      <c r="H223" s="5">
        <v>0.81666666666666676</v>
      </c>
      <c r="I223" s="6">
        <f>H223-G223</f>
        <v>0.50416666666666676</v>
      </c>
    </row>
    <row r="224" spans="1:9" hidden="1" x14ac:dyDescent="0.25">
      <c r="A224" t="s">
        <v>445</v>
      </c>
      <c r="B224" s="2">
        <v>42480.949305555558</v>
      </c>
      <c r="C224" s="8" t="s">
        <v>74</v>
      </c>
      <c r="D224" s="8" t="s">
        <v>38</v>
      </c>
      <c r="E224" s="8" t="s">
        <v>287</v>
      </c>
      <c r="F224" s="8" t="s">
        <v>8</v>
      </c>
      <c r="G224" s="14"/>
      <c r="H224" s="14"/>
      <c r="I224" s="14">
        <f>H224-G224</f>
        <v>0</v>
      </c>
    </row>
    <row r="225" spans="1:9" x14ac:dyDescent="0.25">
      <c r="A225" t="s">
        <v>445</v>
      </c>
      <c r="B225" s="2">
        <v>42418.508333333331</v>
      </c>
      <c r="C225" s="1" t="s">
        <v>102</v>
      </c>
      <c r="D225" s="1" t="s">
        <v>72</v>
      </c>
      <c r="E225" s="1" t="s">
        <v>66</v>
      </c>
      <c r="F225" s="1" t="s">
        <v>8</v>
      </c>
      <c r="G225" s="6">
        <v>0.25</v>
      </c>
      <c r="H225" s="6">
        <v>0.78611111111111109</v>
      </c>
      <c r="I225" s="6">
        <f>H225-G225</f>
        <v>0.53611111111111109</v>
      </c>
    </row>
    <row r="226" spans="1:9" x14ac:dyDescent="0.25">
      <c r="A226" t="s">
        <v>445</v>
      </c>
      <c r="B226" s="2">
        <v>42451.829861111109</v>
      </c>
      <c r="C226" s="1" t="s">
        <v>261</v>
      </c>
      <c r="D226" s="1" t="s">
        <v>38</v>
      </c>
      <c r="E226" s="1" t="s">
        <v>143</v>
      </c>
      <c r="F226" s="1" t="s">
        <v>8</v>
      </c>
      <c r="G226" s="6">
        <v>0.2638888888888889</v>
      </c>
      <c r="H226" s="6">
        <v>0.8125</v>
      </c>
      <c r="I226" s="6">
        <f>H226-G226</f>
        <v>0.54861111111111116</v>
      </c>
    </row>
    <row r="227" spans="1:9" x14ac:dyDescent="0.25">
      <c r="A227" t="s">
        <v>445</v>
      </c>
      <c r="B227" s="2">
        <v>42492.38958333333</v>
      </c>
      <c r="C227" s="1" t="s">
        <v>303</v>
      </c>
      <c r="D227" s="1" t="s">
        <v>302</v>
      </c>
      <c r="E227" s="1" t="s">
        <v>304</v>
      </c>
      <c r="F227" s="1" t="s">
        <v>26</v>
      </c>
      <c r="G227" s="6">
        <v>0.30555555555555552</v>
      </c>
      <c r="H227" s="6">
        <v>0.80902777777777779</v>
      </c>
      <c r="I227" s="6">
        <f>H227-G227</f>
        <v>0.50347222222222232</v>
      </c>
    </row>
    <row r="228" spans="1:9" x14ac:dyDescent="0.25">
      <c r="A228" t="s">
        <v>445</v>
      </c>
      <c r="B228" s="2">
        <v>42492.38958333333</v>
      </c>
      <c r="C228" s="1" t="s">
        <v>300</v>
      </c>
      <c r="D228" s="1" t="s">
        <v>299</v>
      </c>
      <c r="E228" s="1" t="s">
        <v>301</v>
      </c>
      <c r="F228" s="1" t="s">
        <v>26</v>
      </c>
      <c r="G228" s="6">
        <v>0.30416666666666664</v>
      </c>
      <c r="H228" s="6">
        <v>0.80902777777777779</v>
      </c>
      <c r="I228" s="6">
        <f>H228-G228</f>
        <v>0.5048611111111112</v>
      </c>
    </row>
    <row r="229" spans="1:9" hidden="1" x14ac:dyDescent="0.25">
      <c r="A229" t="s">
        <v>445</v>
      </c>
      <c r="B229" s="2">
        <v>42440.530555555553</v>
      </c>
      <c r="C229" s="18" t="s">
        <v>258</v>
      </c>
      <c r="D229" s="18" t="s">
        <v>20</v>
      </c>
      <c r="E229" s="18" t="s">
        <v>14</v>
      </c>
      <c r="F229" s="18" t="s">
        <v>8</v>
      </c>
      <c r="G229" s="19"/>
      <c r="H229" s="19"/>
      <c r="I229" s="19">
        <f>H229-G229</f>
        <v>0</v>
      </c>
    </row>
    <row r="230" spans="1:9" hidden="1" x14ac:dyDescent="0.25">
      <c r="A230" t="s">
        <v>445</v>
      </c>
      <c r="B230" s="2">
        <v>42410.606944444444</v>
      </c>
      <c r="C230" s="1" t="s">
        <v>62</v>
      </c>
      <c r="D230" s="1" t="s">
        <v>63</v>
      </c>
      <c r="E230" s="1" t="s">
        <v>17</v>
      </c>
      <c r="F230" s="1" t="s">
        <v>26</v>
      </c>
      <c r="G230" s="6"/>
      <c r="H230" s="6"/>
      <c r="I230" s="6">
        <f>H230-G230</f>
        <v>0</v>
      </c>
    </row>
    <row r="231" spans="1:9" hidden="1" x14ac:dyDescent="0.25">
      <c r="A231" t="s">
        <v>445</v>
      </c>
      <c r="B231" s="2">
        <v>42507.929166666669</v>
      </c>
      <c r="C231" s="1" t="s">
        <v>373</v>
      </c>
      <c r="D231" s="1" t="s">
        <v>15</v>
      </c>
      <c r="E231" s="1" t="s">
        <v>294</v>
      </c>
      <c r="F231" s="1" t="s">
        <v>8</v>
      </c>
      <c r="G231" s="6"/>
      <c r="H231" s="6"/>
      <c r="I231" s="6">
        <f>H231-G231</f>
        <v>0</v>
      </c>
    </row>
    <row r="232" spans="1:9" hidden="1" x14ac:dyDescent="0.25">
      <c r="A232" t="s">
        <v>445</v>
      </c>
      <c r="B232" s="2">
        <v>42509.42083333333</v>
      </c>
      <c r="C232" s="1" t="s">
        <v>378</v>
      </c>
      <c r="D232" s="1" t="s">
        <v>377</v>
      </c>
      <c r="E232" s="1" t="s">
        <v>379</v>
      </c>
      <c r="F232" s="1" t="s">
        <v>26</v>
      </c>
      <c r="G232" s="6"/>
      <c r="H232" s="6"/>
      <c r="I232" s="6">
        <f>H232-G232</f>
        <v>0</v>
      </c>
    </row>
    <row r="233" spans="1:9" hidden="1" x14ac:dyDescent="0.25">
      <c r="A233" t="s">
        <v>445</v>
      </c>
      <c r="B233" s="2">
        <v>42507.354861111111</v>
      </c>
      <c r="C233" s="10" t="s">
        <v>359</v>
      </c>
      <c r="D233" s="10" t="s">
        <v>20</v>
      </c>
      <c r="E233" s="10" t="s">
        <v>360</v>
      </c>
      <c r="F233" s="10" t="s">
        <v>26</v>
      </c>
      <c r="G233" s="11"/>
      <c r="H233" s="11"/>
      <c r="I233" s="11">
        <f>H233-G233</f>
        <v>0</v>
      </c>
    </row>
    <row r="234" spans="1:9" x14ac:dyDescent="0.25">
      <c r="A234" t="s">
        <v>445</v>
      </c>
      <c r="B234" s="2">
        <v>42492.38958333333</v>
      </c>
      <c r="C234" s="1" t="s">
        <v>300</v>
      </c>
      <c r="D234" s="1" t="s">
        <v>110</v>
      </c>
      <c r="E234" s="1" t="s">
        <v>301</v>
      </c>
      <c r="F234" s="1" t="s">
        <v>26</v>
      </c>
      <c r="G234" s="6">
        <v>0.30416666666666664</v>
      </c>
      <c r="H234" s="6">
        <v>0.80902777777777779</v>
      </c>
      <c r="I234" s="6">
        <f>H234-G234</f>
        <v>0.5048611111111112</v>
      </c>
    </row>
    <row r="235" spans="1:9" x14ac:dyDescent="0.25">
      <c r="A235" t="s">
        <v>445</v>
      </c>
      <c r="B235" s="2">
        <v>42401.871527777781</v>
      </c>
      <c r="C235" s="1" t="s">
        <v>167</v>
      </c>
      <c r="D235" s="1" t="s">
        <v>38</v>
      </c>
      <c r="E235" s="1" t="s">
        <v>17</v>
      </c>
      <c r="F235" s="1" t="s">
        <v>8</v>
      </c>
      <c r="G235" s="6">
        <v>0.25277777777777777</v>
      </c>
      <c r="H235" s="6">
        <v>0.80833333333333324</v>
      </c>
      <c r="I235" s="6">
        <f>H235-G235</f>
        <v>0.55555555555555547</v>
      </c>
    </row>
    <row r="236" spans="1:9" hidden="1" x14ac:dyDescent="0.25">
      <c r="A236" t="s">
        <v>445</v>
      </c>
      <c r="B236" s="2">
        <v>42501.775000000001</v>
      </c>
      <c r="C236" s="8" t="s">
        <v>340</v>
      </c>
      <c r="D236" s="8" t="s">
        <v>339</v>
      </c>
      <c r="E236" s="8" t="s">
        <v>59</v>
      </c>
      <c r="F236" s="8" t="s">
        <v>8</v>
      </c>
      <c r="G236" s="14"/>
      <c r="H236" s="14"/>
      <c r="I236" s="14">
        <f>H236-G236</f>
        <v>0</v>
      </c>
    </row>
    <row r="237" spans="1:9" x14ac:dyDescent="0.25">
      <c r="A237" t="s">
        <v>445</v>
      </c>
      <c r="B237" s="2">
        <v>42424.920138888891</v>
      </c>
      <c r="C237" s="1" t="s">
        <v>136</v>
      </c>
      <c r="D237" s="1" t="s">
        <v>48</v>
      </c>
      <c r="E237" s="1" t="s">
        <v>17</v>
      </c>
      <c r="F237" s="1" t="s">
        <v>8</v>
      </c>
      <c r="G237" s="6">
        <v>0.25208333333333333</v>
      </c>
      <c r="H237" s="6">
        <v>0.80833333333333324</v>
      </c>
      <c r="I237" s="6">
        <f>H237-G237</f>
        <v>0.55624999999999991</v>
      </c>
    </row>
    <row r="238" spans="1:9" x14ac:dyDescent="0.25">
      <c r="A238" t="s">
        <v>445</v>
      </c>
      <c r="B238" s="2">
        <v>42510.867361111108</v>
      </c>
      <c r="C238" s="1" t="s">
        <v>387</v>
      </c>
      <c r="D238" s="1" t="s">
        <v>386</v>
      </c>
      <c r="E238" s="1" t="s">
        <v>109</v>
      </c>
      <c r="F238" s="1" t="s">
        <v>8</v>
      </c>
      <c r="G238" s="6">
        <v>0.25</v>
      </c>
      <c r="H238" s="6">
        <v>0.80763888888888891</v>
      </c>
      <c r="I238" s="6">
        <f>H238-G238</f>
        <v>0.55763888888888891</v>
      </c>
    </row>
    <row r="239" spans="1:9" x14ac:dyDescent="0.25">
      <c r="A239" t="s">
        <v>445</v>
      </c>
      <c r="B239" s="2">
        <v>42484.886111111111</v>
      </c>
      <c r="C239" s="1" t="s">
        <v>293</v>
      </c>
      <c r="D239" s="1" t="s">
        <v>292</v>
      </c>
      <c r="E239" s="1" t="s">
        <v>294</v>
      </c>
      <c r="F239" s="1" t="s">
        <v>8</v>
      </c>
      <c r="G239" s="6">
        <v>0.25</v>
      </c>
      <c r="H239" s="6">
        <v>0.8125</v>
      </c>
      <c r="I239" s="6">
        <f>H239-G239</f>
        <v>0.5625</v>
      </c>
    </row>
    <row r="240" spans="1:9" x14ac:dyDescent="0.25">
      <c r="A240" t="s">
        <v>445</v>
      </c>
      <c r="B240" s="2">
        <v>42401.317361111112</v>
      </c>
      <c r="C240" s="1" t="s">
        <v>185</v>
      </c>
      <c r="D240" s="1" t="s">
        <v>38</v>
      </c>
      <c r="E240" s="1" t="s">
        <v>186</v>
      </c>
      <c r="F240" s="1" t="s">
        <v>8</v>
      </c>
      <c r="G240" s="6">
        <v>0.25</v>
      </c>
      <c r="H240" s="6">
        <v>0.8125</v>
      </c>
      <c r="I240" s="6">
        <f>H240-G240</f>
        <v>0.5625</v>
      </c>
    </row>
    <row r="241" spans="1:9" x14ac:dyDescent="0.25">
      <c r="A241" t="s">
        <v>445</v>
      </c>
      <c r="B241" s="2">
        <v>42401.849305555559</v>
      </c>
      <c r="C241" s="1" t="s">
        <v>9</v>
      </c>
      <c r="D241" s="1" t="s">
        <v>90</v>
      </c>
      <c r="E241" s="1" t="s">
        <v>10</v>
      </c>
      <c r="F241" s="1" t="s">
        <v>8</v>
      </c>
      <c r="G241" s="6">
        <v>0.25</v>
      </c>
      <c r="H241" s="6">
        <v>0.8125</v>
      </c>
      <c r="I241" s="6">
        <f>H241-G241</f>
        <v>0.5625</v>
      </c>
    </row>
    <row r="242" spans="1:9" x14ac:dyDescent="0.25">
      <c r="A242" t="s">
        <v>445</v>
      </c>
      <c r="B242" s="2">
        <v>42401.849305555559</v>
      </c>
      <c r="C242" s="1" t="s">
        <v>12</v>
      </c>
      <c r="D242" s="1" t="s">
        <v>11</v>
      </c>
      <c r="E242" s="1" t="s">
        <v>10</v>
      </c>
      <c r="F242" s="1" t="s">
        <v>8</v>
      </c>
      <c r="G242" s="6">
        <v>0.25</v>
      </c>
      <c r="H242" s="6">
        <v>0.8125</v>
      </c>
      <c r="I242" s="6">
        <f>H242-G242</f>
        <v>0.5625</v>
      </c>
    </row>
    <row r="243" spans="1:9" x14ac:dyDescent="0.25">
      <c r="A243" t="s">
        <v>445</v>
      </c>
      <c r="B243" s="2">
        <v>42406.815972222219</v>
      </c>
      <c r="C243" s="1" t="s">
        <v>218</v>
      </c>
      <c r="D243" s="1" t="s">
        <v>217</v>
      </c>
      <c r="E243" s="1" t="s">
        <v>219</v>
      </c>
      <c r="F243" s="1" t="s">
        <v>8</v>
      </c>
      <c r="G243" s="6">
        <v>0.25</v>
      </c>
      <c r="H243" s="6">
        <v>0.8125</v>
      </c>
      <c r="I243" s="6">
        <f>H243-G243</f>
        <v>0.5625</v>
      </c>
    </row>
    <row r="244" spans="1:9" hidden="1" x14ac:dyDescent="0.25">
      <c r="A244" t="s">
        <v>445</v>
      </c>
      <c r="B244" s="2">
        <v>42483.013194444444</v>
      </c>
      <c r="C244" s="18" t="s">
        <v>291</v>
      </c>
      <c r="D244" s="18" t="s">
        <v>290</v>
      </c>
      <c r="E244" s="18" t="s">
        <v>70</v>
      </c>
      <c r="F244" s="18" t="s">
        <v>8</v>
      </c>
      <c r="G244" s="19"/>
      <c r="H244" s="19"/>
      <c r="I244" s="19">
        <f>H244-G244</f>
        <v>0</v>
      </c>
    </row>
    <row r="245" spans="1:9" hidden="1" x14ac:dyDescent="0.25">
      <c r="A245" t="s">
        <v>445</v>
      </c>
      <c r="B245" s="2">
        <v>42507.796527777777</v>
      </c>
      <c r="C245" s="10" t="s">
        <v>370</v>
      </c>
      <c r="D245" s="10" t="s">
        <v>265</v>
      </c>
      <c r="E245" s="10" t="s">
        <v>59</v>
      </c>
      <c r="F245" s="10" t="s">
        <v>8</v>
      </c>
      <c r="G245" s="11"/>
      <c r="H245" s="11"/>
      <c r="I245" s="11">
        <f>H245-G245</f>
        <v>0</v>
      </c>
    </row>
    <row r="246" spans="1:9" x14ac:dyDescent="0.25">
      <c r="A246" t="s">
        <v>445</v>
      </c>
      <c r="B246" s="7">
        <v>42430.833333333336</v>
      </c>
      <c r="C246" s="1" t="s">
        <v>238</v>
      </c>
      <c r="D246" s="1" t="s">
        <v>173</v>
      </c>
      <c r="E246" s="1" t="s">
        <v>239</v>
      </c>
      <c r="F246" s="1" t="s">
        <v>8</v>
      </c>
      <c r="G246" s="6">
        <v>0.25</v>
      </c>
      <c r="H246" s="6">
        <v>0.8125</v>
      </c>
      <c r="I246" s="6">
        <f>H246-G246</f>
        <v>0.5625</v>
      </c>
    </row>
    <row r="247" spans="1:9" x14ac:dyDescent="0.25">
      <c r="B247" s="12"/>
      <c r="C247" s="4" t="s">
        <v>501</v>
      </c>
      <c r="D247" s="4" t="s">
        <v>84</v>
      </c>
      <c r="E247" s="4" t="s">
        <v>19</v>
      </c>
      <c r="F247" s="4" t="s">
        <v>8</v>
      </c>
      <c r="G247" s="5">
        <v>0.27152777777777776</v>
      </c>
      <c r="H247" s="5">
        <v>0.83958333333333324</v>
      </c>
      <c r="I247" s="6">
        <f>H247-G247</f>
        <v>0.56805555555555554</v>
      </c>
    </row>
    <row r="248" spans="1:9" x14ac:dyDescent="0.25">
      <c r="B248" s="12"/>
      <c r="C248" s="4" t="s">
        <v>476</v>
      </c>
      <c r="D248" s="4" t="s">
        <v>53</v>
      </c>
      <c r="E248" s="4" t="s">
        <v>19</v>
      </c>
      <c r="F248" s="4" t="s">
        <v>8</v>
      </c>
      <c r="G248" s="5">
        <v>0.3034722222222222</v>
      </c>
      <c r="H248" s="5">
        <v>0.88402777777777775</v>
      </c>
      <c r="I248" s="6">
        <f>H248-G248</f>
        <v>0.58055555555555549</v>
      </c>
    </row>
    <row r="249" spans="1:9" x14ac:dyDescent="0.25">
      <c r="B249" s="12"/>
      <c r="C249" s="4" t="s">
        <v>477</v>
      </c>
      <c r="D249" s="4" t="s">
        <v>313</v>
      </c>
      <c r="E249" s="4" t="s">
        <v>19</v>
      </c>
      <c r="F249" s="4" t="s">
        <v>8</v>
      </c>
      <c r="G249" s="5">
        <v>0.3034722222222222</v>
      </c>
      <c r="H249" s="5">
        <v>0.88402777777777775</v>
      </c>
      <c r="I249" s="6">
        <f>H249-G249</f>
        <v>0.58055555555555549</v>
      </c>
    </row>
    <row r="250" spans="1:9" x14ac:dyDescent="0.25">
      <c r="B250" s="12"/>
      <c r="C250" s="4" t="s">
        <v>545</v>
      </c>
      <c r="D250" s="4" t="s">
        <v>328</v>
      </c>
      <c r="E250" s="4" t="s">
        <v>528</v>
      </c>
      <c r="F250" s="4" t="s">
        <v>8</v>
      </c>
      <c r="G250" s="5">
        <v>0.29166666666666669</v>
      </c>
      <c r="H250" s="5">
        <v>0.88402777777777775</v>
      </c>
      <c r="I250" s="6">
        <f>H250-G250</f>
        <v>0.59236111111111112</v>
      </c>
    </row>
    <row r="251" spans="1:9" x14ac:dyDescent="0.25">
      <c r="A251" t="s">
        <v>445</v>
      </c>
      <c r="B251" s="7">
        <v>42494.422222222223</v>
      </c>
      <c r="C251" s="1" t="s">
        <v>54</v>
      </c>
      <c r="D251" s="1" t="s">
        <v>53</v>
      </c>
      <c r="E251" s="1" t="s">
        <v>17</v>
      </c>
      <c r="F251" s="1" t="s">
        <v>8</v>
      </c>
      <c r="G251" s="6">
        <v>0.25277777777777777</v>
      </c>
      <c r="H251" s="6">
        <v>0.87152777777777779</v>
      </c>
      <c r="I251" s="6">
        <f>H251-G251</f>
        <v>0.61875000000000002</v>
      </c>
    </row>
    <row r="252" spans="1:9" x14ac:dyDescent="0.25">
      <c r="A252" t="s">
        <v>445</v>
      </c>
      <c r="B252" s="7">
        <v>42494.434027777781</v>
      </c>
      <c r="C252" s="1" t="s">
        <v>209</v>
      </c>
      <c r="D252" s="1" t="s">
        <v>312</v>
      </c>
      <c r="E252" s="1" t="s">
        <v>83</v>
      </c>
      <c r="F252" s="1" t="s">
        <v>8</v>
      </c>
      <c r="G252" s="6">
        <v>0.25277777777777777</v>
      </c>
      <c r="H252" s="6">
        <v>0.87152777777777779</v>
      </c>
      <c r="I252" s="6">
        <f>H252-G252</f>
        <v>0.61875000000000002</v>
      </c>
    </row>
    <row r="253" spans="1:9" x14ac:dyDescent="0.25">
      <c r="A253" t="s">
        <v>446</v>
      </c>
      <c r="B253" s="7">
        <v>42514.836111111108</v>
      </c>
      <c r="C253" s="1" t="s">
        <v>122</v>
      </c>
      <c r="D253" s="1" t="s">
        <v>20</v>
      </c>
      <c r="E253" s="1" t="s">
        <v>59</v>
      </c>
      <c r="F253" s="1" t="s">
        <v>8</v>
      </c>
      <c r="G253" s="6">
        <v>0.25</v>
      </c>
      <c r="H253" s="6">
        <v>0.87222222222222223</v>
      </c>
      <c r="I253" s="6">
        <f>H253-G253</f>
        <v>0.62222222222222223</v>
      </c>
    </row>
    <row r="254" spans="1:9" x14ac:dyDescent="0.25">
      <c r="B254" s="12"/>
      <c r="C254" s="4" t="s">
        <v>450</v>
      </c>
      <c r="D254" s="4" t="s">
        <v>120</v>
      </c>
      <c r="E254" s="4" t="s">
        <v>19</v>
      </c>
      <c r="F254" s="4" t="s">
        <v>8</v>
      </c>
      <c r="G254" s="5">
        <v>0.25</v>
      </c>
      <c r="H254" s="5">
        <v>0.88888888888888884</v>
      </c>
      <c r="I254" s="6">
        <f>H254-G254</f>
        <v>0.63888888888888884</v>
      </c>
    </row>
    <row r="255" spans="1:9" x14ac:dyDescent="0.25">
      <c r="A255" t="s">
        <v>445</v>
      </c>
      <c r="B255" s="7">
        <v>42401.962500000001</v>
      </c>
      <c r="C255" s="1" t="s">
        <v>171</v>
      </c>
      <c r="D255" s="1" t="s">
        <v>120</v>
      </c>
      <c r="E255" s="1" t="s">
        <v>17</v>
      </c>
      <c r="F255" s="1" t="s">
        <v>8</v>
      </c>
      <c r="G255" s="6">
        <v>0.25</v>
      </c>
      <c r="H255" s="6">
        <v>0.88888888888888884</v>
      </c>
      <c r="I255" s="6">
        <f>H255-G255</f>
        <v>0.63888888888888884</v>
      </c>
    </row>
    <row r="256" spans="1:9" hidden="1" x14ac:dyDescent="0.25">
      <c r="A256" t="s">
        <v>445</v>
      </c>
      <c r="B256" s="7">
        <v>42406.888888888891</v>
      </c>
      <c r="C256" s="8" t="s">
        <v>220</v>
      </c>
      <c r="D256" s="8" t="s">
        <v>103</v>
      </c>
      <c r="E256" s="8" t="s">
        <v>221</v>
      </c>
      <c r="F256" s="8" t="s">
        <v>26</v>
      </c>
      <c r="G256" s="9"/>
      <c r="H256" s="9"/>
      <c r="I256" s="9">
        <f>H256-G256</f>
        <v>0</v>
      </c>
    </row>
    <row r="257" spans="1:9" x14ac:dyDescent="0.25">
      <c r="A257" t="s">
        <v>445</v>
      </c>
      <c r="B257" s="7">
        <v>42362.802083333336</v>
      </c>
      <c r="C257" s="1" t="s">
        <v>98</v>
      </c>
      <c r="D257" s="1" t="s">
        <v>22</v>
      </c>
      <c r="E257" s="1" t="s">
        <v>99</v>
      </c>
      <c r="F257" s="1" t="s">
        <v>8</v>
      </c>
      <c r="G257" s="6">
        <v>0.25</v>
      </c>
      <c r="H257" s="6">
        <v>0.88888888888888884</v>
      </c>
      <c r="I257" s="6">
        <f>H257-G257</f>
        <v>0.63888888888888884</v>
      </c>
    </row>
    <row r="258" spans="1:9" x14ac:dyDescent="0.25">
      <c r="B258" s="12"/>
      <c r="C258" s="4" t="s">
        <v>493</v>
      </c>
      <c r="D258" s="4" t="s">
        <v>494</v>
      </c>
      <c r="E258" s="4" t="s">
        <v>19</v>
      </c>
      <c r="F258" s="4" t="s">
        <v>8</v>
      </c>
      <c r="G258" s="5">
        <v>0.25486111111111109</v>
      </c>
      <c r="H258" s="5">
        <v>0.90069444444444446</v>
      </c>
      <c r="I258" s="6">
        <f>H258-G258</f>
        <v>0.64583333333333337</v>
      </c>
    </row>
    <row r="259" spans="1:9" hidden="1" x14ac:dyDescent="0.25">
      <c r="A259" t="s">
        <v>445</v>
      </c>
      <c r="B259" s="7">
        <v>42418.348611111112</v>
      </c>
      <c r="C259" s="18" t="s">
        <v>159</v>
      </c>
      <c r="D259" s="18" t="s">
        <v>20</v>
      </c>
      <c r="E259" s="18" t="s">
        <v>17</v>
      </c>
      <c r="F259" s="18" t="s">
        <v>8</v>
      </c>
      <c r="G259" s="19"/>
      <c r="H259" s="19"/>
      <c r="I259" s="19">
        <f>H259-G259</f>
        <v>0</v>
      </c>
    </row>
    <row r="260" spans="1:9" hidden="1" x14ac:dyDescent="0.25">
      <c r="A260" t="s">
        <v>445</v>
      </c>
      <c r="B260" s="7">
        <v>42452.472222222219</v>
      </c>
      <c r="C260" s="10" t="s">
        <v>158</v>
      </c>
      <c r="D260" s="10" t="s">
        <v>157</v>
      </c>
      <c r="E260" s="10" t="s">
        <v>17</v>
      </c>
      <c r="F260" s="10" t="s">
        <v>26</v>
      </c>
      <c r="G260" s="11"/>
      <c r="H260" s="11"/>
      <c r="I260" s="11">
        <f>H260-G260</f>
        <v>0</v>
      </c>
    </row>
    <row r="261" spans="1:9" x14ac:dyDescent="0.25">
      <c r="A261" t="s">
        <v>445</v>
      </c>
      <c r="B261" s="7">
        <v>42402.334722222222</v>
      </c>
      <c r="C261" s="1" t="s">
        <v>206</v>
      </c>
      <c r="D261" s="1" t="s">
        <v>205</v>
      </c>
      <c r="E261" s="1" t="s">
        <v>17</v>
      </c>
      <c r="F261" s="1" t="s">
        <v>8</v>
      </c>
      <c r="G261" s="6">
        <v>0.25138888888888888</v>
      </c>
      <c r="H261" s="6">
        <v>0.90069444444444446</v>
      </c>
      <c r="I261" s="6">
        <f>H261-G261</f>
        <v>0.64930555555555558</v>
      </c>
    </row>
    <row r="262" spans="1:9" x14ac:dyDescent="0.25">
      <c r="A262" t="s">
        <v>446</v>
      </c>
      <c r="B262" s="7">
        <v>42514.980555555558</v>
      </c>
      <c r="C262" s="1" t="s">
        <v>418</v>
      </c>
      <c r="D262" s="1" t="s">
        <v>395</v>
      </c>
      <c r="E262" s="1" t="s">
        <v>17</v>
      </c>
      <c r="F262" s="1" t="s">
        <v>8</v>
      </c>
      <c r="G262" s="6">
        <v>0.25</v>
      </c>
      <c r="H262" s="6">
        <v>0.90069444444444446</v>
      </c>
      <c r="I262" s="6">
        <f>H262-G262</f>
        <v>0.65069444444444446</v>
      </c>
    </row>
    <row r="263" spans="1:9" x14ac:dyDescent="0.25">
      <c r="A263" t="s">
        <v>446</v>
      </c>
      <c r="B263" s="7">
        <v>42515.947222222225</v>
      </c>
      <c r="C263" s="1" t="s">
        <v>426</v>
      </c>
      <c r="D263" s="1" t="s">
        <v>31</v>
      </c>
      <c r="E263" s="1" t="s">
        <v>319</v>
      </c>
      <c r="F263" s="1" t="s">
        <v>8</v>
      </c>
      <c r="G263" s="6">
        <v>0.26041666666666669</v>
      </c>
      <c r="H263" s="6">
        <v>0.91111111111111109</v>
      </c>
      <c r="I263" s="6">
        <f>H263-G263</f>
        <v>0.65069444444444446</v>
      </c>
    </row>
    <row r="264" spans="1:9" x14ac:dyDescent="0.25">
      <c r="A264" t="s">
        <v>446</v>
      </c>
      <c r="B264" s="7">
        <v>42515.95208333333</v>
      </c>
      <c r="C264" s="1" t="s">
        <v>427</v>
      </c>
      <c r="D264" s="1" t="s">
        <v>27</v>
      </c>
      <c r="E264" s="1" t="s">
        <v>43</v>
      </c>
      <c r="F264" s="1" t="s">
        <v>8</v>
      </c>
      <c r="G264" s="6">
        <v>0.26041666666666669</v>
      </c>
      <c r="H264" s="6">
        <v>0.91111111111111109</v>
      </c>
      <c r="I264" s="6">
        <f>H264-G264</f>
        <v>0.65069444444444446</v>
      </c>
    </row>
    <row r="265" spans="1:9" x14ac:dyDescent="0.25">
      <c r="A265" t="s">
        <v>446</v>
      </c>
      <c r="B265" s="7">
        <v>42516.740277777775</v>
      </c>
      <c r="C265" s="1" t="s">
        <v>435</v>
      </c>
      <c r="D265" s="1" t="s">
        <v>31</v>
      </c>
      <c r="E265" s="1" t="s">
        <v>436</v>
      </c>
      <c r="F265" s="1" t="s">
        <v>8</v>
      </c>
      <c r="G265" s="6">
        <v>0.26041666666666669</v>
      </c>
      <c r="H265" s="6">
        <v>0.91666666666666663</v>
      </c>
      <c r="I265" s="6">
        <f>H265-G265</f>
        <v>0.65625</v>
      </c>
    </row>
    <row r="266" spans="1:9" x14ac:dyDescent="0.25">
      <c r="A266" t="s">
        <v>446</v>
      </c>
      <c r="B266" s="7">
        <v>42516.741666666669</v>
      </c>
      <c r="C266" s="1" t="s">
        <v>437</v>
      </c>
      <c r="D266" s="1" t="s">
        <v>205</v>
      </c>
      <c r="E266" s="1" t="s">
        <v>59</v>
      </c>
      <c r="F266" s="1" t="s">
        <v>8</v>
      </c>
      <c r="G266" s="6">
        <v>0.26041666666666669</v>
      </c>
      <c r="H266" s="6">
        <v>0.91666666666666663</v>
      </c>
      <c r="I266" s="6">
        <f>H266-G266</f>
        <v>0.65625</v>
      </c>
    </row>
    <row r="267" spans="1:9" x14ac:dyDescent="0.25">
      <c r="A267" t="s">
        <v>446</v>
      </c>
      <c r="B267" s="7">
        <v>42516.796527777777</v>
      </c>
      <c r="C267" s="1" t="s">
        <v>179</v>
      </c>
      <c r="D267" s="1" t="s">
        <v>67</v>
      </c>
      <c r="E267" s="1" t="s">
        <v>70</v>
      </c>
      <c r="F267" s="1" t="s">
        <v>8</v>
      </c>
      <c r="G267" s="6">
        <v>0.25</v>
      </c>
      <c r="H267" s="6">
        <v>0.91111111111111109</v>
      </c>
      <c r="I267" s="6">
        <f>H267-G267</f>
        <v>0.66111111111111109</v>
      </c>
    </row>
    <row r="268" spans="1:9" x14ac:dyDescent="0.25">
      <c r="A268" t="s">
        <v>445</v>
      </c>
      <c r="B268" s="7">
        <v>42507.758333333331</v>
      </c>
      <c r="C268" s="1" t="s">
        <v>367</v>
      </c>
      <c r="D268" s="1" t="s">
        <v>366</v>
      </c>
      <c r="E268" s="1" t="s">
        <v>368</v>
      </c>
      <c r="F268" s="1" t="s">
        <v>8</v>
      </c>
      <c r="G268" s="6">
        <v>0.25</v>
      </c>
      <c r="H268" s="6">
        <v>0.91111111111111109</v>
      </c>
      <c r="I268" s="6">
        <f>H268-G268</f>
        <v>0.66111111111111109</v>
      </c>
    </row>
    <row r="269" spans="1:9" x14ac:dyDescent="0.25">
      <c r="A269" t="s">
        <v>445</v>
      </c>
      <c r="B269" s="7">
        <v>42401.95208333333</v>
      </c>
      <c r="C269" s="1" t="s">
        <v>80</v>
      </c>
      <c r="D269" s="1" t="s">
        <v>64</v>
      </c>
      <c r="E269" s="1" t="s">
        <v>17</v>
      </c>
      <c r="F269" s="1" t="s">
        <v>8</v>
      </c>
      <c r="G269" s="6">
        <v>0.26250000000000001</v>
      </c>
      <c r="H269" s="6">
        <v>0.92361111111111116</v>
      </c>
      <c r="I269" s="6">
        <f>H269-G269</f>
        <v>0.6611111111111112</v>
      </c>
    </row>
    <row r="270" spans="1:9" x14ac:dyDescent="0.25">
      <c r="B270" s="12"/>
      <c r="C270" s="4" t="s">
        <v>498</v>
      </c>
      <c r="D270" s="4" t="s">
        <v>499</v>
      </c>
      <c r="E270" s="4" t="s">
        <v>19</v>
      </c>
      <c r="F270" s="4" t="s">
        <v>8</v>
      </c>
      <c r="G270" s="5">
        <v>0.2590277777777778</v>
      </c>
      <c r="H270" s="5">
        <v>0.93055555555555547</v>
      </c>
      <c r="I270" s="6">
        <f>H270-G270</f>
        <v>0.67152777777777772</v>
      </c>
    </row>
    <row r="271" spans="1:9" hidden="1" x14ac:dyDescent="0.25">
      <c r="A271" t="s">
        <v>445</v>
      </c>
      <c r="B271" s="7">
        <v>42503.925694444442</v>
      </c>
      <c r="C271" s="18" t="s">
        <v>351</v>
      </c>
      <c r="D271" s="18" t="s">
        <v>121</v>
      </c>
      <c r="E271" s="18" t="s">
        <v>17</v>
      </c>
      <c r="F271" s="18" t="s">
        <v>26</v>
      </c>
      <c r="G271" s="19"/>
      <c r="H271" s="19"/>
      <c r="I271" s="19">
        <f>H271-G271</f>
        <v>0</v>
      </c>
    </row>
    <row r="272" spans="1:9" hidden="1" x14ac:dyDescent="0.25">
      <c r="A272" t="s">
        <v>445</v>
      </c>
      <c r="B272" s="7">
        <v>42500.478472222225</v>
      </c>
      <c r="C272" s="10" t="s">
        <v>336</v>
      </c>
      <c r="D272" s="10" t="s">
        <v>22</v>
      </c>
      <c r="E272" s="10" t="s">
        <v>59</v>
      </c>
      <c r="F272" s="10" t="s">
        <v>8</v>
      </c>
      <c r="G272" s="11"/>
      <c r="H272" s="11"/>
      <c r="I272" s="11">
        <f>H272-G272</f>
        <v>0</v>
      </c>
    </row>
    <row r="273" spans="1:9" x14ac:dyDescent="0.25">
      <c r="A273" t="s">
        <v>446</v>
      </c>
      <c r="B273" s="7">
        <v>42515.913888888892</v>
      </c>
      <c r="C273" s="1" t="s">
        <v>425</v>
      </c>
      <c r="D273" s="1" t="s">
        <v>424</v>
      </c>
      <c r="E273" s="1" t="s">
        <v>17</v>
      </c>
      <c r="F273" s="1" t="s">
        <v>8</v>
      </c>
      <c r="G273" s="6">
        <v>0.26180555555555557</v>
      </c>
      <c r="H273" s="6">
        <v>0.93402777777777779</v>
      </c>
      <c r="I273" s="6">
        <f>H273-G273</f>
        <v>0.67222222222222228</v>
      </c>
    </row>
    <row r="274" spans="1:9" x14ac:dyDescent="0.25">
      <c r="B274" s="12"/>
      <c r="C274" s="4" t="s">
        <v>456</v>
      </c>
      <c r="D274" s="4" t="s">
        <v>457</v>
      </c>
      <c r="E274" s="4" t="s">
        <v>19</v>
      </c>
      <c r="F274" s="4" t="s">
        <v>8</v>
      </c>
      <c r="G274" s="5">
        <v>0.25763888888888892</v>
      </c>
      <c r="H274" s="5">
        <v>0.93055555555555547</v>
      </c>
      <c r="I274" s="6">
        <f>H274-G274</f>
        <v>0.67291666666666661</v>
      </c>
    </row>
    <row r="275" spans="1:9" x14ac:dyDescent="0.25">
      <c r="A275" t="s">
        <v>446</v>
      </c>
      <c r="B275" s="7">
        <v>42514.706944444442</v>
      </c>
      <c r="C275" s="1" t="s">
        <v>408</v>
      </c>
      <c r="D275" s="1" t="s">
        <v>407</v>
      </c>
      <c r="E275" s="1" t="s">
        <v>17</v>
      </c>
      <c r="F275" s="1" t="s">
        <v>8</v>
      </c>
      <c r="G275" s="6">
        <v>0.25763888888888892</v>
      </c>
      <c r="H275" s="6">
        <v>0.93055555555555547</v>
      </c>
      <c r="I275" s="6">
        <f>H275-G275</f>
        <v>0.67291666666666661</v>
      </c>
    </row>
    <row r="276" spans="1:9" x14ac:dyDescent="0.25">
      <c r="A276" t="s">
        <v>446</v>
      </c>
      <c r="B276" s="7">
        <v>42514.706944444442</v>
      </c>
      <c r="C276" s="1" t="s">
        <v>406</v>
      </c>
      <c r="D276" s="1" t="s">
        <v>228</v>
      </c>
      <c r="E276" s="1" t="s">
        <v>17</v>
      </c>
      <c r="F276" s="1" t="s">
        <v>8</v>
      </c>
      <c r="G276" s="6">
        <v>0.25763888888888892</v>
      </c>
      <c r="H276" s="6">
        <v>0.93055555555555547</v>
      </c>
      <c r="I276" s="6">
        <f>H276-G276</f>
        <v>0.67291666666666661</v>
      </c>
    </row>
    <row r="277" spans="1:9" hidden="1" x14ac:dyDescent="0.25">
      <c r="A277" t="s">
        <v>445</v>
      </c>
      <c r="B277" s="7">
        <v>42495.943055555559</v>
      </c>
      <c r="C277" s="8" t="s">
        <v>322</v>
      </c>
      <c r="D277" s="8" t="s">
        <v>321</v>
      </c>
      <c r="E277" s="8" t="s">
        <v>323</v>
      </c>
      <c r="F277" s="8" t="s">
        <v>8</v>
      </c>
      <c r="G277" s="14"/>
      <c r="H277" s="14"/>
      <c r="I277" s="14">
        <f>H277-G277</f>
        <v>0</v>
      </c>
    </row>
    <row r="278" spans="1:9" x14ac:dyDescent="0.25">
      <c r="A278" t="s">
        <v>445</v>
      </c>
      <c r="B278" s="7">
        <v>42430.547222222223</v>
      </c>
      <c r="C278" s="1" t="s">
        <v>235</v>
      </c>
      <c r="D278" s="1" t="s">
        <v>234</v>
      </c>
      <c r="E278" s="1" t="s">
        <v>17</v>
      </c>
      <c r="F278" s="1" t="s">
        <v>8</v>
      </c>
      <c r="G278" s="6">
        <v>0.26111111111111113</v>
      </c>
      <c r="H278" s="6">
        <v>0.93402777777777779</v>
      </c>
      <c r="I278" s="6">
        <f>H278-G278</f>
        <v>0.67291666666666661</v>
      </c>
    </row>
    <row r="279" spans="1:9" x14ac:dyDescent="0.25">
      <c r="A279" t="s">
        <v>445</v>
      </c>
      <c r="B279" s="7">
        <v>42490.817361111112</v>
      </c>
      <c r="C279" s="1" t="s">
        <v>16</v>
      </c>
      <c r="D279" s="1" t="s">
        <v>15</v>
      </c>
      <c r="E279" s="1" t="s">
        <v>47</v>
      </c>
      <c r="F279" s="1" t="s">
        <v>8</v>
      </c>
      <c r="G279" s="6">
        <v>0.25</v>
      </c>
      <c r="H279" s="6">
        <v>0.92361111111111116</v>
      </c>
      <c r="I279" s="6">
        <f>H279-G279</f>
        <v>0.67361111111111116</v>
      </c>
    </row>
    <row r="280" spans="1:9" x14ac:dyDescent="0.25">
      <c r="A280" t="s">
        <v>445</v>
      </c>
      <c r="B280" s="7">
        <v>42438.913194444445</v>
      </c>
      <c r="C280" s="1" t="s">
        <v>253</v>
      </c>
      <c r="D280" s="1" t="s">
        <v>48</v>
      </c>
      <c r="E280" s="1" t="s">
        <v>17</v>
      </c>
      <c r="F280" s="1" t="s">
        <v>8</v>
      </c>
      <c r="G280" s="6">
        <v>0.25</v>
      </c>
      <c r="H280" s="6">
        <v>0.94791666666666663</v>
      </c>
      <c r="I280" s="6">
        <f>H280-G280</f>
        <v>0.69791666666666663</v>
      </c>
    </row>
    <row r="281" spans="1:9" x14ac:dyDescent="0.25">
      <c r="A281" t="s">
        <v>446</v>
      </c>
      <c r="B281" s="7">
        <v>42516.796527777777</v>
      </c>
      <c r="C281" s="1" t="s">
        <v>438</v>
      </c>
      <c r="D281" s="1" t="s">
        <v>67</v>
      </c>
      <c r="E281" s="1" t="s">
        <v>17</v>
      </c>
      <c r="F281" s="1" t="s">
        <v>8</v>
      </c>
      <c r="G281" s="6">
        <v>0.25</v>
      </c>
      <c r="H281" s="6" t="s">
        <v>542</v>
      </c>
      <c r="I281" s="6" t="e">
        <f t="shared" ref="I226:I289" si="2">H281-G281</f>
        <v>#VALUE!</v>
      </c>
    </row>
    <row r="282" spans="1:9" x14ac:dyDescent="0.25">
      <c r="B282" s="12"/>
      <c r="C282" s="4" t="s">
        <v>520</v>
      </c>
      <c r="D282" s="4" t="s">
        <v>207</v>
      </c>
      <c r="E282" s="4" t="s">
        <v>489</v>
      </c>
      <c r="F282" s="4" t="s">
        <v>8</v>
      </c>
      <c r="G282" s="5">
        <v>0.25</v>
      </c>
      <c r="H282" s="1" t="s">
        <v>542</v>
      </c>
      <c r="I282" s="6" t="e">
        <f t="shared" si="2"/>
        <v>#VALUE!</v>
      </c>
    </row>
    <row r="283" spans="1:9" x14ac:dyDescent="0.25">
      <c r="A283" t="s">
        <v>445</v>
      </c>
      <c r="B283" s="7">
        <v>42430.522916666669</v>
      </c>
      <c r="C283" s="1" t="s">
        <v>233</v>
      </c>
      <c r="D283" s="1" t="s">
        <v>173</v>
      </c>
      <c r="E283" s="1" t="s">
        <v>17</v>
      </c>
      <c r="F283" s="1" t="s">
        <v>8</v>
      </c>
      <c r="G283" s="6">
        <v>0.26111111111111113</v>
      </c>
      <c r="H283" s="6" t="s">
        <v>542</v>
      </c>
      <c r="I283" s="6" t="e">
        <f t="shared" si="2"/>
        <v>#VALUE!</v>
      </c>
    </row>
    <row r="284" spans="1:9" x14ac:dyDescent="0.25">
      <c r="A284" t="s">
        <v>445</v>
      </c>
      <c r="B284" s="7">
        <v>42418.253472222219</v>
      </c>
      <c r="C284" s="1" t="s">
        <v>179</v>
      </c>
      <c r="D284" s="1" t="s">
        <v>15</v>
      </c>
      <c r="E284" s="1" t="s">
        <v>17</v>
      </c>
      <c r="F284" s="1" t="s">
        <v>8</v>
      </c>
      <c r="G284" s="6">
        <v>0.25</v>
      </c>
      <c r="H284" s="6" t="s">
        <v>542</v>
      </c>
      <c r="I284" s="6" t="e">
        <f t="shared" si="2"/>
        <v>#VALUE!</v>
      </c>
    </row>
    <row r="285" spans="1:9" x14ac:dyDescent="0.25">
      <c r="A285" t="s">
        <v>445</v>
      </c>
      <c r="B285" s="7">
        <v>42492.38958333333</v>
      </c>
      <c r="C285" s="1" t="s">
        <v>306</v>
      </c>
      <c r="D285" s="1" t="s">
        <v>305</v>
      </c>
      <c r="E285" s="1" t="s">
        <v>304</v>
      </c>
      <c r="F285" s="1" t="s">
        <v>26</v>
      </c>
      <c r="G285" s="6">
        <v>0.30555555555555552</v>
      </c>
      <c r="H285" s="6" t="s">
        <v>542</v>
      </c>
      <c r="I285" s="6" t="e">
        <f t="shared" si="2"/>
        <v>#VALUE!</v>
      </c>
    </row>
    <row r="286" spans="1:9" x14ac:dyDescent="0.25">
      <c r="A286" t="s">
        <v>445</v>
      </c>
      <c r="B286" s="7">
        <v>42477.898611111108</v>
      </c>
      <c r="C286" s="1" t="s">
        <v>282</v>
      </c>
      <c r="D286" s="1" t="s">
        <v>20</v>
      </c>
      <c r="E286" s="1" t="s">
        <v>283</v>
      </c>
      <c r="F286" s="1" t="s">
        <v>8</v>
      </c>
      <c r="G286" s="6">
        <v>0.25</v>
      </c>
      <c r="H286" s="6" t="s">
        <v>542</v>
      </c>
      <c r="I286" s="6" t="e">
        <f t="shared" si="2"/>
        <v>#VALUE!</v>
      </c>
    </row>
    <row r="287" spans="1:9" x14ac:dyDescent="0.25">
      <c r="B287" s="12"/>
      <c r="C287" s="4" t="s">
        <v>488</v>
      </c>
      <c r="D287" s="4" t="s">
        <v>148</v>
      </c>
      <c r="E287" s="4" t="s">
        <v>489</v>
      </c>
      <c r="F287" s="4" t="s">
        <v>8</v>
      </c>
      <c r="G287" s="5">
        <v>0.25</v>
      </c>
      <c r="H287" s="1" t="s">
        <v>542</v>
      </c>
      <c r="I287" s="6" t="e">
        <f t="shared" si="2"/>
        <v>#VALUE!</v>
      </c>
    </row>
    <row r="288" spans="1:9" x14ac:dyDescent="0.25">
      <c r="A288" t="s">
        <v>445</v>
      </c>
      <c r="B288" s="7">
        <v>42506.737500000003</v>
      </c>
      <c r="C288" s="1" t="s">
        <v>356</v>
      </c>
      <c r="D288" s="1" t="s">
        <v>141</v>
      </c>
      <c r="E288" s="1" t="s">
        <v>25</v>
      </c>
      <c r="F288" s="1" t="s">
        <v>26</v>
      </c>
      <c r="G288" s="6">
        <v>0.25</v>
      </c>
      <c r="H288" s="1" t="s">
        <v>542</v>
      </c>
      <c r="I288" s="6" t="e">
        <f t="shared" si="2"/>
        <v>#VALUE!</v>
      </c>
    </row>
    <row r="289" spans="1:9" x14ac:dyDescent="0.25">
      <c r="A289" t="s">
        <v>445</v>
      </c>
      <c r="B289" s="7">
        <v>42413.458333333336</v>
      </c>
      <c r="C289" s="1" t="s">
        <v>108</v>
      </c>
      <c r="D289" s="1" t="s">
        <v>168</v>
      </c>
      <c r="E289" s="1" t="s">
        <v>17</v>
      </c>
      <c r="F289" s="1" t="s">
        <v>8</v>
      </c>
      <c r="G289" s="6">
        <v>0.25277777777777777</v>
      </c>
      <c r="H289" s="6" t="s">
        <v>542</v>
      </c>
      <c r="I289" s="6" t="e">
        <f t="shared" si="2"/>
        <v>#VALUE!</v>
      </c>
    </row>
    <row r="290" spans="1:9" x14ac:dyDescent="0.25">
      <c r="B290" s="12"/>
      <c r="C290" s="3" t="s">
        <v>478</v>
      </c>
      <c r="D290" s="3" t="s">
        <v>321</v>
      </c>
      <c r="E290" s="3" t="s">
        <v>221</v>
      </c>
      <c r="F290" s="3" t="s">
        <v>26</v>
      </c>
      <c r="G290" s="15">
        <v>0.30902777777777779</v>
      </c>
      <c r="H290" s="8" t="s">
        <v>542</v>
      </c>
      <c r="I290" s="9" t="e">
        <f t="shared" ref="I290:I353" si="3">H290-G290</f>
        <v>#VALUE!</v>
      </c>
    </row>
    <row r="291" spans="1:9" x14ac:dyDescent="0.25">
      <c r="A291" t="s">
        <v>445</v>
      </c>
      <c r="B291" s="7">
        <v>42430.81527777778</v>
      </c>
      <c r="C291" s="1" t="s">
        <v>237</v>
      </c>
      <c r="D291" s="1" t="s">
        <v>31</v>
      </c>
      <c r="E291" s="1" t="s">
        <v>59</v>
      </c>
      <c r="F291" s="1" t="s">
        <v>8</v>
      </c>
      <c r="G291" s="6">
        <v>0.25</v>
      </c>
      <c r="H291" s="6" t="s">
        <v>542</v>
      </c>
      <c r="I291" s="6" t="e">
        <f t="shared" si="3"/>
        <v>#VALUE!</v>
      </c>
    </row>
    <row r="292" spans="1:9" hidden="1" x14ac:dyDescent="0.25">
      <c r="A292" t="s">
        <v>445</v>
      </c>
      <c r="B292" s="7">
        <v>42340.113888888889</v>
      </c>
      <c r="C292" s="8" t="s">
        <v>181</v>
      </c>
      <c r="D292" s="8" t="s">
        <v>180</v>
      </c>
      <c r="E292" s="8" t="s">
        <v>17</v>
      </c>
      <c r="F292" s="8" t="s">
        <v>8</v>
      </c>
      <c r="G292" s="9"/>
      <c r="H292" s="9"/>
      <c r="I292" s="9">
        <f t="shared" si="3"/>
        <v>0</v>
      </c>
    </row>
    <row r="293" spans="1:9" hidden="1" x14ac:dyDescent="0.25">
      <c r="A293" t="s">
        <v>445</v>
      </c>
      <c r="B293" s="7">
        <v>42435.566666666666</v>
      </c>
      <c r="C293" s="10" t="s">
        <v>248</v>
      </c>
      <c r="D293" s="10" t="s">
        <v>247</v>
      </c>
      <c r="E293" s="10" t="s">
        <v>249</v>
      </c>
      <c r="F293" s="10" t="s">
        <v>26</v>
      </c>
      <c r="G293" s="11"/>
      <c r="H293" s="11"/>
      <c r="I293" s="11">
        <f t="shared" si="3"/>
        <v>0</v>
      </c>
    </row>
    <row r="294" spans="1:9" x14ac:dyDescent="0.25">
      <c r="A294" t="s">
        <v>445</v>
      </c>
      <c r="B294" s="7">
        <v>42492.53402777778</v>
      </c>
      <c r="C294" s="1" t="s">
        <v>307</v>
      </c>
      <c r="D294" s="1" t="s">
        <v>265</v>
      </c>
      <c r="E294" s="1" t="s">
        <v>184</v>
      </c>
      <c r="F294" s="1" t="s">
        <v>8</v>
      </c>
      <c r="G294" s="6">
        <v>0.29444444444444445</v>
      </c>
      <c r="H294" s="6" t="s">
        <v>542</v>
      </c>
      <c r="I294" s="6" t="e">
        <f t="shared" si="3"/>
        <v>#VALUE!</v>
      </c>
    </row>
    <row r="295" spans="1:9" x14ac:dyDescent="0.25">
      <c r="B295" s="12"/>
      <c r="C295" s="4" t="s">
        <v>483</v>
      </c>
      <c r="D295" s="4" t="s">
        <v>31</v>
      </c>
      <c r="E295" s="4" t="s">
        <v>19</v>
      </c>
      <c r="F295" s="4" t="s">
        <v>8</v>
      </c>
      <c r="G295" s="5">
        <v>0.25</v>
      </c>
      <c r="H295" s="1" t="s">
        <v>542</v>
      </c>
      <c r="I295" s="6" t="e">
        <f t="shared" si="3"/>
        <v>#VALUE!</v>
      </c>
    </row>
    <row r="296" spans="1:9" hidden="1" x14ac:dyDescent="0.25">
      <c r="A296" t="s">
        <v>445</v>
      </c>
      <c r="B296" s="7">
        <v>42419.871527777781</v>
      </c>
      <c r="C296" s="18" t="s">
        <v>45</v>
      </c>
      <c r="D296" s="18" t="s">
        <v>44</v>
      </c>
      <c r="E296" s="18" t="s">
        <v>46</v>
      </c>
      <c r="F296" s="18" t="s">
        <v>8</v>
      </c>
      <c r="G296" s="19"/>
      <c r="H296" s="19"/>
      <c r="I296" s="19">
        <f t="shared" si="3"/>
        <v>0</v>
      </c>
    </row>
    <row r="297" spans="1:9" hidden="1" x14ac:dyDescent="0.25">
      <c r="A297" t="s">
        <v>445</v>
      </c>
      <c r="B297" s="7">
        <v>42401.88958333333</v>
      </c>
      <c r="C297" s="10" t="s">
        <v>196</v>
      </c>
      <c r="D297" s="10" t="s">
        <v>69</v>
      </c>
      <c r="E297" s="10" t="s">
        <v>28</v>
      </c>
      <c r="F297" s="10" t="s">
        <v>8</v>
      </c>
      <c r="G297" s="11"/>
      <c r="H297" s="11"/>
      <c r="I297" s="11">
        <f t="shared" si="3"/>
        <v>0</v>
      </c>
    </row>
    <row r="298" spans="1:9" x14ac:dyDescent="0.25">
      <c r="B298" s="12"/>
      <c r="C298" s="4" t="s">
        <v>521</v>
      </c>
      <c r="D298" s="4" t="s">
        <v>50</v>
      </c>
      <c r="E298" s="4" t="s">
        <v>522</v>
      </c>
      <c r="F298" s="4" t="s">
        <v>8</v>
      </c>
      <c r="G298" s="5">
        <v>0.2590277777777778</v>
      </c>
      <c r="H298" s="6" t="s">
        <v>542</v>
      </c>
      <c r="I298" s="6" t="e">
        <f t="shared" si="3"/>
        <v>#VALUE!</v>
      </c>
    </row>
    <row r="299" spans="1:9" x14ac:dyDescent="0.25">
      <c r="B299" s="12"/>
      <c r="C299" s="4" t="s">
        <v>174</v>
      </c>
      <c r="D299" s="4" t="s">
        <v>464</v>
      </c>
      <c r="E299" s="4" t="s">
        <v>465</v>
      </c>
      <c r="F299" s="4" t="s">
        <v>26</v>
      </c>
      <c r="G299" s="5">
        <v>0.29166666666666669</v>
      </c>
      <c r="H299" s="1" t="s">
        <v>542</v>
      </c>
      <c r="I299" s="6" t="e">
        <f t="shared" si="3"/>
        <v>#VALUE!</v>
      </c>
    </row>
    <row r="300" spans="1:9" x14ac:dyDescent="0.25">
      <c r="B300" s="12"/>
      <c r="C300" s="4" t="s">
        <v>495</v>
      </c>
      <c r="D300" s="4" t="s">
        <v>217</v>
      </c>
      <c r="E300" s="4" t="s">
        <v>221</v>
      </c>
      <c r="F300" s="4" t="s">
        <v>26</v>
      </c>
      <c r="G300" s="5">
        <v>0.3125</v>
      </c>
      <c r="H300" s="1" t="s">
        <v>542</v>
      </c>
      <c r="I300" s="6" t="e">
        <f t="shared" si="3"/>
        <v>#VALUE!</v>
      </c>
    </row>
    <row r="301" spans="1:9" hidden="1" x14ac:dyDescent="0.25">
      <c r="A301" t="s">
        <v>445</v>
      </c>
      <c r="B301" s="7">
        <v>42401.89166666667</v>
      </c>
      <c r="C301" s="8" t="s">
        <v>129</v>
      </c>
      <c r="D301" s="8" t="s">
        <v>18</v>
      </c>
      <c r="E301" s="8" t="s">
        <v>61</v>
      </c>
      <c r="F301" s="8" t="s">
        <v>8</v>
      </c>
      <c r="G301" s="14"/>
      <c r="H301" s="14"/>
      <c r="I301" s="14">
        <f t="shared" si="3"/>
        <v>0</v>
      </c>
    </row>
    <row r="302" spans="1:9" x14ac:dyDescent="0.25">
      <c r="A302" t="s">
        <v>445</v>
      </c>
      <c r="B302" s="7">
        <v>42500.531944444447</v>
      </c>
      <c r="C302" s="1" t="s">
        <v>107</v>
      </c>
      <c r="D302" s="1" t="s">
        <v>247</v>
      </c>
      <c r="E302" s="1" t="s">
        <v>337</v>
      </c>
      <c r="F302" s="1" t="s">
        <v>8</v>
      </c>
      <c r="G302" s="6">
        <v>0.29444444444444445</v>
      </c>
      <c r="H302" s="6" t="s">
        <v>542</v>
      </c>
      <c r="I302" s="6" t="e">
        <f t="shared" si="3"/>
        <v>#VALUE!</v>
      </c>
    </row>
    <row r="303" spans="1:9" x14ac:dyDescent="0.25">
      <c r="A303" t="s">
        <v>445</v>
      </c>
      <c r="B303" s="7">
        <v>42504.884722222225</v>
      </c>
      <c r="C303" s="1" t="s">
        <v>353</v>
      </c>
      <c r="D303" s="1" t="s">
        <v>352</v>
      </c>
      <c r="E303" s="1" t="s">
        <v>152</v>
      </c>
      <c r="F303" s="1" t="s">
        <v>8</v>
      </c>
      <c r="G303" s="6">
        <v>0.25486111111111109</v>
      </c>
      <c r="H303" s="6" t="s">
        <v>542</v>
      </c>
      <c r="I303" s="6" t="e">
        <f t="shared" si="3"/>
        <v>#VALUE!</v>
      </c>
    </row>
    <row r="304" spans="1:9" x14ac:dyDescent="0.25">
      <c r="B304" s="12"/>
      <c r="C304" s="4" t="s">
        <v>461</v>
      </c>
      <c r="D304" s="4" t="s">
        <v>22</v>
      </c>
      <c r="E304" s="4" t="s">
        <v>460</v>
      </c>
      <c r="F304" s="4" t="s">
        <v>26</v>
      </c>
      <c r="G304" s="5">
        <v>0.29166666666666669</v>
      </c>
      <c r="H304" s="1" t="s">
        <v>542</v>
      </c>
      <c r="I304" s="6" t="e">
        <f t="shared" si="3"/>
        <v>#VALUE!</v>
      </c>
    </row>
    <row r="305" spans="1:11" x14ac:dyDescent="0.25">
      <c r="A305" t="s">
        <v>445</v>
      </c>
      <c r="B305" s="7">
        <v>42438.863194444442</v>
      </c>
      <c r="C305" s="1" t="s">
        <v>252</v>
      </c>
      <c r="D305" s="1" t="s">
        <v>251</v>
      </c>
      <c r="E305" s="1" t="s">
        <v>178</v>
      </c>
      <c r="F305" s="1" t="s">
        <v>8</v>
      </c>
      <c r="G305" s="6">
        <v>0.25</v>
      </c>
      <c r="H305" s="6" t="s">
        <v>542</v>
      </c>
      <c r="I305" s="6" t="e">
        <f t="shared" si="3"/>
        <v>#VALUE!</v>
      </c>
    </row>
    <row r="306" spans="1:11" x14ac:dyDescent="0.25">
      <c r="A306" t="s">
        <v>445</v>
      </c>
      <c r="B306" s="7">
        <v>42445.36041666667</v>
      </c>
      <c r="C306" s="1" t="s">
        <v>159</v>
      </c>
      <c r="D306" s="1" t="s">
        <v>53</v>
      </c>
      <c r="E306" s="1" t="s">
        <v>17</v>
      </c>
      <c r="F306" s="1" t="s">
        <v>8</v>
      </c>
      <c r="G306" s="6">
        <v>0.25</v>
      </c>
      <c r="H306" s="6" t="s">
        <v>542</v>
      </c>
      <c r="I306" s="6" t="e">
        <f t="shared" si="3"/>
        <v>#VALUE!</v>
      </c>
    </row>
    <row r="307" spans="1:11" x14ac:dyDescent="0.25">
      <c r="A307" t="s">
        <v>445</v>
      </c>
      <c r="B307" s="7">
        <v>42481.337500000001</v>
      </c>
      <c r="C307" s="1" t="s">
        <v>289</v>
      </c>
      <c r="D307" s="1" t="s">
        <v>288</v>
      </c>
      <c r="E307" s="1" t="s">
        <v>59</v>
      </c>
      <c r="F307" s="1" t="s">
        <v>8</v>
      </c>
      <c r="G307" s="6">
        <v>0.25</v>
      </c>
      <c r="H307" s="6" t="s">
        <v>542</v>
      </c>
      <c r="I307" s="6" t="e">
        <f t="shared" si="3"/>
        <v>#VALUE!</v>
      </c>
    </row>
    <row r="308" spans="1:11" x14ac:dyDescent="0.25">
      <c r="A308" t="s">
        <v>445</v>
      </c>
      <c r="B308" s="7">
        <v>42411.628472222219</v>
      </c>
      <c r="C308" s="1" t="s">
        <v>225</v>
      </c>
      <c r="D308" s="1" t="s">
        <v>224</v>
      </c>
      <c r="E308" s="1" t="s">
        <v>59</v>
      </c>
      <c r="F308" s="1" t="s">
        <v>8</v>
      </c>
      <c r="G308" s="6">
        <v>0.25</v>
      </c>
      <c r="H308" s="6" t="s">
        <v>542</v>
      </c>
      <c r="I308" s="6"/>
    </row>
    <row r="309" spans="1:11" x14ac:dyDescent="0.25">
      <c r="A309" t="s">
        <v>445</v>
      </c>
      <c r="B309" s="7">
        <v>42505.698611111111</v>
      </c>
      <c r="C309" s="1" t="s">
        <v>32</v>
      </c>
      <c r="D309" s="1" t="s">
        <v>31</v>
      </c>
      <c r="E309" s="1" t="s">
        <v>30</v>
      </c>
      <c r="F309" s="1" t="s">
        <v>8</v>
      </c>
      <c r="G309" s="6">
        <v>0.25</v>
      </c>
      <c r="H309" s="6" t="s">
        <v>542</v>
      </c>
      <c r="I309" s="6"/>
    </row>
    <row r="311" spans="1:11" x14ac:dyDescent="0.25">
      <c r="C311" s="16" t="s">
        <v>393</v>
      </c>
      <c r="D311" s="16" t="s">
        <v>392</v>
      </c>
      <c r="E311" s="16" t="s">
        <v>394</v>
      </c>
      <c r="F311" s="16" t="s">
        <v>26</v>
      </c>
      <c r="G311" s="17">
        <v>0.41666666666666669</v>
      </c>
      <c r="H311" s="17">
        <v>0.59027777777777779</v>
      </c>
      <c r="I311" s="17">
        <f>H311-G311</f>
        <v>0.1736111111111111</v>
      </c>
      <c r="K311" t="s">
        <v>546</v>
      </c>
    </row>
  </sheetData>
  <autoFilter ref="A1:I309">
    <filterColumn colId="6">
      <customFilters>
        <customFilter operator="notEqual" val=" "/>
      </customFilters>
    </filterColumn>
    <sortState ref="A40:I280">
      <sortCondition ref="I1:I309"/>
    </sortState>
  </autoFilter>
  <pageMargins left="0.7" right="0.7" top="0.78740157499999996" bottom="0.78740157499999996" header="0.3" footer="0.3"/>
  <pageSetup paperSiz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" sqref="F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R60 Listina</vt:lpstr>
      <vt:lpstr>Grafy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Péťa</dc:creator>
  <cp:lastModifiedBy>Petr</cp:lastModifiedBy>
  <cp:lastPrinted>2016-05-26T21:27:12Z</cp:lastPrinted>
  <dcterms:created xsi:type="dcterms:W3CDTF">2016-05-26T21:20:04Z</dcterms:created>
  <dcterms:modified xsi:type="dcterms:W3CDTF">2016-05-29T18:33:44Z</dcterms:modified>
</cp:coreProperties>
</file>